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ksdata-my.sharepoint.com/personal/shared_rockymountainsportal_com/Documents/covidcommonground/AlbertaVaxbyAge/"/>
    </mc:Choice>
  </mc:AlternateContent>
  <xr:revisionPtr revIDLastSave="341" documentId="8_{A603BCCE-CC06-4895-BD8C-BCCB22029AC2}" xr6:coauthVersionLast="47" xr6:coauthVersionMax="47" xr10:uidLastSave="{968700EA-6733-4EAF-8EF0-B02107E7EE7D}"/>
  <bookViews>
    <workbookView xWindow="-38510" yWindow="-110" windowWidth="38620" windowHeight="21220" xr2:uid="{2B62E140-306F-4703-87F1-E3F6FE6F2C5B}"/>
  </bookViews>
  <sheets>
    <sheet name="COVID after Shot 1" sheetId="1" r:id="rId1"/>
    <sheet name="Hospital after Shot 1" sheetId="2" r:id="rId2"/>
    <sheet name="COVID Deaths after Shot 1" sheetId="3" r:id="rId3"/>
    <sheet name="COVID after Shot 2" sheetId="4" r:id="rId4"/>
    <sheet name="Hospital after Shot 2" sheetId="5" r:id="rId5"/>
    <sheet name="COVID Deaths after Shot 2" sheetId="6" r:id="rId6"/>
    <sheet name="Charts Shot 1" sheetId="7" r:id="rId7"/>
    <sheet name="Charts Shot 2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4" l="1"/>
  <c r="U17" i="1"/>
  <c r="T381" i="4" l="1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T3" i="4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T3" i="1"/>
  <c r="AD325" i="4"/>
  <c r="AC325" i="4"/>
  <c r="AB325" i="4"/>
  <c r="AA325" i="4"/>
  <c r="Z325" i="4"/>
  <c r="Y325" i="4"/>
  <c r="X325" i="4"/>
  <c r="AD324" i="4"/>
  <c r="AC324" i="4"/>
  <c r="AB324" i="4"/>
  <c r="AA324" i="4"/>
  <c r="Z324" i="4"/>
  <c r="Y324" i="4"/>
  <c r="X324" i="4"/>
  <c r="AD323" i="4"/>
  <c r="AC323" i="4"/>
  <c r="AB323" i="4"/>
  <c r="AA323" i="4"/>
  <c r="Z323" i="4"/>
  <c r="Y323" i="4"/>
  <c r="X323" i="4"/>
  <c r="AD322" i="4"/>
  <c r="AC322" i="4"/>
  <c r="AB322" i="4"/>
  <c r="AA322" i="4"/>
  <c r="Z322" i="4"/>
  <c r="Y322" i="4"/>
  <c r="X322" i="4"/>
  <c r="AD321" i="4"/>
  <c r="AC321" i="4"/>
  <c r="AB321" i="4"/>
  <c r="AA321" i="4"/>
  <c r="Z321" i="4"/>
  <c r="Y321" i="4"/>
  <c r="X321" i="4"/>
  <c r="AD320" i="4"/>
  <c r="AC320" i="4"/>
  <c r="AB320" i="4"/>
  <c r="AA320" i="4"/>
  <c r="Z320" i="4"/>
  <c r="Y320" i="4"/>
  <c r="X320" i="4"/>
  <c r="AD319" i="4"/>
  <c r="AC319" i="4"/>
  <c r="AB319" i="4"/>
  <c r="AA319" i="4"/>
  <c r="Z319" i="4"/>
  <c r="Y319" i="4"/>
  <c r="X319" i="4"/>
  <c r="AD318" i="4"/>
  <c r="AC318" i="4"/>
  <c r="AB318" i="4"/>
  <c r="AA318" i="4"/>
  <c r="Z318" i="4"/>
  <c r="Y318" i="4"/>
  <c r="X318" i="4"/>
  <c r="AD317" i="4"/>
  <c r="AC317" i="4"/>
  <c r="AB317" i="4"/>
  <c r="AA317" i="4"/>
  <c r="Z317" i="4"/>
  <c r="Y317" i="4"/>
  <c r="X317" i="4"/>
  <c r="AD316" i="4"/>
  <c r="AC316" i="4"/>
  <c r="AB316" i="4"/>
  <c r="AA316" i="4"/>
  <c r="Z316" i="4"/>
  <c r="Y316" i="4"/>
  <c r="X316" i="4"/>
  <c r="AD315" i="4"/>
  <c r="AC315" i="4"/>
  <c r="AB315" i="4"/>
  <c r="AA315" i="4"/>
  <c r="Z315" i="4"/>
  <c r="Y315" i="4"/>
  <c r="X315" i="4"/>
  <c r="AD314" i="4"/>
  <c r="AC314" i="4"/>
  <c r="AB314" i="4"/>
  <c r="AA314" i="4"/>
  <c r="Z314" i="4"/>
  <c r="Y314" i="4"/>
  <c r="X314" i="4"/>
  <c r="AD313" i="4"/>
  <c r="AC313" i="4"/>
  <c r="AB313" i="4"/>
  <c r="AA313" i="4"/>
  <c r="Z313" i="4"/>
  <c r="Y313" i="4"/>
  <c r="X313" i="4"/>
  <c r="AD312" i="4"/>
  <c r="AC312" i="4"/>
  <c r="AB312" i="4"/>
  <c r="AA312" i="4"/>
  <c r="Z312" i="4"/>
  <c r="Y312" i="4"/>
  <c r="X312" i="4"/>
  <c r="AD311" i="4"/>
  <c r="AC311" i="4"/>
  <c r="AB311" i="4"/>
  <c r="AA311" i="4"/>
  <c r="Z311" i="4"/>
  <c r="Y311" i="4"/>
  <c r="X311" i="4"/>
  <c r="AD310" i="4"/>
  <c r="AC310" i="4"/>
  <c r="AB310" i="4"/>
  <c r="AA310" i="4"/>
  <c r="Z310" i="4"/>
  <c r="Y310" i="4"/>
  <c r="X310" i="4"/>
  <c r="AD309" i="4"/>
  <c r="AC309" i="4"/>
  <c r="AB309" i="4"/>
  <c r="AA309" i="4"/>
  <c r="Z309" i="4"/>
  <c r="Y309" i="4"/>
  <c r="X309" i="4"/>
  <c r="AD308" i="4"/>
  <c r="AC308" i="4"/>
  <c r="AB308" i="4"/>
  <c r="AA308" i="4"/>
  <c r="Z308" i="4"/>
  <c r="Y308" i="4"/>
  <c r="X308" i="4"/>
  <c r="AD307" i="4"/>
  <c r="AC307" i="4"/>
  <c r="AB307" i="4"/>
  <c r="AA307" i="4"/>
  <c r="Z307" i="4"/>
  <c r="Y307" i="4"/>
  <c r="X307" i="4"/>
  <c r="AD306" i="4"/>
  <c r="AC306" i="4"/>
  <c r="AB306" i="4"/>
  <c r="AA306" i="4"/>
  <c r="Z306" i="4"/>
  <c r="Y306" i="4"/>
  <c r="X306" i="4"/>
  <c r="AD305" i="4"/>
  <c r="AC305" i="4"/>
  <c r="AB305" i="4"/>
  <c r="AA305" i="4"/>
  <c r="Z305" i="4"/>
  <c r="Y305" i="4"/>
  <c r="X305" i="4"/>
  <c r="AD304" i="4"/>
  <c r="AC304" i="4"/>
  <c r="AB304" i="4"/>
  <c r="AA304" i="4"/>
  <c r="Z304" i="4"/>
  <c r="Y304" i="4"/>
  <c r="X304" i="4"/>
  <c r="AD303" i="4"/>
  <c r="AC303" i="4"/>
  <c r="AB303" i="4"/>
  <c r="AA303" i="4"/>
  <c r="Z303" i="4"/>
  <c r="Y303" i="4"/>
  <c r="X303" i="4"/>
  <c r="AD302" i="4"/>
  <c r="AC302" i="4"/>
  <c r="AB302" i="4"/>
  <c r="AA302" i="4"/>
  <c r="Z302" i="4"/>
  <c r="Y302" i="4"/>
  <c r="X302" i="4"/>
  <c r="AD301" i="4"/>
  <c r="AC301" i="4"/>
  <c r="AB301" i="4"/>
  <c r="AA301" i="4"/>
  <c r="Z301" i="4"/>
  <c r="Y301" i="4"/>
  <c r="X301" i="4"/>
  <c r="AD300" i="4"/>
  <c r="AC300" i="4"/>
  <c r="AB300" i="4"/>
  <c r="AA300" i="4"/>
  <c r="Z300" i="4"/>
  <c r="Y300" i="4"/>
  <c r="X300" i="4"/>
  <c r="AD299" i="4"/>
  <c r="AC299" i="4"/>
  <c r="AB299" i="4"/>
  <c r="AA299" i="4"/>
  <c r="Z299" i="4"/>
  <c r="Y299" i="4"/>
  <c r="X299" i="4"/>
  <c r="AD298" i="4"/>
  <c r="AC298" i="4"/>
  <c r="AB298" i="4"/>
  <c r="AA298" i="4"/>
  <c r="Z298" i="4"/>
  <c r="Y298" i="4"/>
  <c r="X298" i="4"/>
  <c r="AD297" i="4"/>
  <c r="AC297" i="4"/>
  <c r="AB297" i="4"/>
  <c r="AA297" i="4"/>
  <c r="Z297" i="4"/>
  <c r="Y297" i="4"/>
  <c r="X297" i="4"/>
  <c r="AD296" i="4"/>
  <c r="AC296" i="4"/>
  <c r="AB296" i="4"/>
  <c r="AA296" i="4"/>
  <c r="Z296" i="4"/>
  <c r="Y296" i="4"/>
  <c r="X296" i="4"/>
  <c r="AD295" i="4"/>
  <c r="AC295" i="4"/>
  <c r="AB295" i="4"/>
  <c r="AA295" i="4"/>
  <c r="Z295" i="4"/>
  <c r="Y295" i="4"/>
  <c r="X295" i="4"/>
  <c r="AD294" i="4"/>
  <c r="AC294" i="4"/>
  <c r="AB294" i="4"/>
  <c r="AA294" i="4"/>
  <c r="Z294" i="4"/>
  <c r="Y294" i="4"/>
  <c r="X294" i="4"/>
  <c r="AD293" i="4"/>
  <c r="AC293" i="4"/>
  <c r="AB293" i="4"/>
  <c r="AA293" i="4"/>
  <c r="Z293" i="4"/>
  <c r="Y293" i="4"/>
  <c r="X293" i="4"/>
  <c r="AD292" i="4"/>
  <c r="AC292" i="4"/>
  <c r="AB292" i="4"/>
  <c r="AA292" i="4"/>
  <c r="Z292" i="4"/>
  <c r="Y292" i="4"/>
  <c r="X292" i="4"/>
  <c r="AD291" i="4"/>
  <c r="AC291" i="4"/>
  <c r="AB291" i="4"/>
  <c r="AA291" i="4"/>
  <c r="Z291" i="4"/>
  <c r="Y291" i="4"/>
  <c r="X291" i="4"/>
  <c r="AD290" i="4"/>
  <c r="AC290" i="4"/>
  <c r="AB290" i="4"/>
  <c r="AA290" i="4"/>
  <c r="Z290" i="4"/>
  <c r="Y290" i="4"/>
  <c r="X290" i="4"/>
  <c r="AD289" i="4"/>
  <c r="AC289" i="4"/>
  <c r="AB289" i="4"/>
  <c r="AA289" i="4"/>
  <c r="Z289" i="4"/>
  <c r="Y289" i="4"/>
  <c r="X289" i="4"/>
  <c r="AD288" i="4"/>
  <c r="AC288" i="4"/>
  <c r="AB288" i="4"/>
  <c r="AA288" i="4"/>
  <c r="Z288" i="4"/>
  <c r="Y288" i="4"/>
  <c r="X288" i="4"/>
  <c r="AD287" i="4"/>
  <c r="AC287" i="4"/>
  <c r="AB287" i="4"/>
  <c r="AA287" i="4"/>
  <c r="Z287" i="4"/>
  <c r="Y287" i="4"/>
  <c r="X287" i="4"/>
  <c r="AD286" i="4"/>
  <c r="AC286" i="4"/>
  <c r="AB286" i="4"/>
  <c r="AA286" i="4"/>
  <c r="Z286" i="4"/>
  <c r="Y286" i="4"/>
  <c r="X286" i="4"/>
  <c r="AD285" i="4"/>
  <c r="AC285" i="4"/>
  <c r="AB285" i="4"/>
  <c r="AA285" i="4"/>
  <c r="Z285" i="4"/>
  <c r="Y285" i="4"/>
  <c r="X285" i="4"/>
  <c r="AD284" i="4"/>
  <c r="AC284" i="4"/>
  <c r="AB284" i="4"/>
  <c r="AA284" i="4"/>
  <c r="Z284" i="4"/>
  <c r="Y284" i="4"/>
  <c r="X284" i="4"/>
  <c r="AD283" i="4"/>
  <c r="AC283" i="4"/>
  <c r="AB283" i="4"/>
  <c r="AA283" i="4"/>
  <c r="Z283" i="4"/>
  <c r="Y283" i="4"/>
  <c r="X283" i="4"/>
  <c r="AD282" i="4"/>
  <c r="AC282" i="4"/>
  <c r="AB282" i="4"/>
  <c r="AA282" i="4"/>
  <c r="Z282" i="4"/>
  <c r="Y282" i="4"/>
  <c r="X282" i="4"/>
  <c r="AD281" i="4"/>
  <c r="AC281" i="4"/>
  <c r="AB281" i="4"/>
  <c r="AA281" i="4"/>
  <c r="Z281" i="4"/>
  <c r="Y281" i="4"/>
  <c r="X281" i="4"/>
  <c r="AD280" i="4"/>
  <c r="AC280" i="4"/>
  <c r="AB280" i="4"/>
  <c r="AA280" i="4"/>
  <c r="Z280" i="4"/>
  <c r="Y280" i="4"/>
  <c r="X280" i="4"/>
  <c r="AD279" i="4"/>
  <c r="AC279" i="4"/>
  <c r="AB279" i="4"/>
  <c r="AA279" i="4"/>
  <c r="Z279" i="4"/>
  <c r="Y279" i="4"/>
  <c r="X279" i="4"/>
  <c r="AD278" i="4"/>
  <c r="AC278" i="4"/>
  <c r="AB278" i="4"/>
  <c r="AA278" i="4"/>
  <c r="Z278" i="4"/>
  <c r="Y278" i="4"/>
  <c r="X278" i="4"/>
  <c r="AD277" i="4"/>
  <c r="AC277" i="4"/>
  <c r="AB277" i="4"/>
  <c r="AA277" i="4"/>
  <c r="Z277" i="4"/>
  <c r="Y277" i="4"/>
  <c r="X277" i="4"/>
  <c r="AD276" i="4"/>
  <c r="AC276" i="4"/>
  <c r="AB276" i="4"/>
  <c r="AA276" i="4"/>
  <c r="Z276" i="4"/>
  <c r="Y276" i="4"/>
  <c r="X276" i="4"/>
  <c r="AD275" i="4"/>
  <c r="AC275" i="4"/>
  <c r="AB275" i="4"/>
  <c r="AA275" i="4"/>
  <c r="Z275" i="4"/>
  <c r="Y275" i="4"/>
  <c r="X275" i="4"/>
  <c r="AD274" i="4"/>
  <c r="AC274" i="4"/>
  <c r="AB274" i="4"/>
  <c r="AA274" i="4"/>
  <c r="Z274" i="4"/>
  <c r="Y274" i="4"/>
  <c r="X274" i="4"/>
  <c r="AD273" i="4"/>
  <c r="AC273" i="4"/>
  <c r="AB273" i="4"/>
  <c r="AA273" i="4"/>
  <c r="Z273" i="4"/>
  <c r="Y273" i="4"/>
  <c r="X273" i="4"/>
  <c r="AD272" i="4"/>
  <c r="AC272" i="4"/>
  <c r="AB272" i="4"/>
  <c r="AA272" i="4"/>
  <c r="Z272" i="4"/>
  <c r="Y272" i="4"/>
  <c r="X272" i="4"/>
  <c r="AD271" i="4"/>
  <c r="AC271" i="4"/>
  <c r="AB271" i="4"/>
  <c r="AA271" i="4"/>
  <c r="Z271" i="4"/>
  <c r="Y271" i="4"/>
  <c r="X271" i="4"/>
  <c r="AD270" i="4"/>
  <c r="AC270" i="4"/>
  <c r="AB270" i="4"/>
  <c r="AA270" i="4"/>
  <c r="Z270" i="4"/>
  <c r="Y270" i="4"/>
  <c r="X270" i="4"/>
  <c r="AD269" i="4"/>
  <c r="AC269" i="4"/>
  <c r="AB269" i="4"/>
  <c r="AA269" i="4"/>
  <c r="Z269" i="4"/>
  <c r="Y269" i="4"/>
  <c r="X269" i="4"/>
  <c r="AD268" i="4"/>
  <c r="AC268" i="4"/>
  <c r="AB268" i="4"/>
  <c r="AA268" i="4"/>
  <c r="Z268" i="4"/>
  <c r="Y268" i="4"/>
  <c r="X268" i="4"/>
  <c r="AD267" i="4"/>
  <c r="AC267" i="4"/>
  <c r="AB267" i="4"/>
  <c r="AA267" i="4"/>
  <c r="Z267" i="4"/>
  <c r="Y267" i="4"/>
  <c r="X267" i="4"/>
  <c r="AD266" i="4"/>
  <c r="AC266" i="4"/>
  <c r="AB266" i="4"/>
  <c r="AA266" i="4"/>
  <c r="Z266" i="4"/>
  <c r="Y266" i="4"/>
  <c r="X266" i="4"/>
  <c r="AD265" i="4"/>
  <c r="AC265" i="4"/>
  <c r="AB265" i="4"/>
  <c r="AA265" i="4"/>
  <c r="Z265" i="4"/>
  <c r="Y265" i="4"/>
  <c r="X265" i="4"/>
  <c r="AD264" i="4"/>
  <c r="AC264" i="4"/>
  <c r="AB264" i="4"/>
  <c r="AA264" i="4"/>
  <c r="Z264" i="4"/>
  <c r="Y264" i="4"/>
  <c r="X264" i="4"/>
  <c r="AD263" i="4"/>
  <c r="AC263" i="4"/>
  <c r="AB263" i="4"/>
  <c r="AA263" i="4"/>
  <c r="Z263" i="4"/>
  <c r="Y263" i="4"/>
  <c r="X263" i="4"/>
  <c r="AD262" i="4"/>
  <c r="AC262" i="4"/>
  <c r="AB262" i="4"/>
  <c r="AA262" i="4"/>
  <c r="Z262" i="4"/>
  <c r="Y262" i="4"/>
  <c r="X262" i="4"/>
  <c r="AD261" i="4"/>
  <c r="AC261" i="4"/>
  <c r="AB261" i="4"/>
  <c r="AA261" i="4"/>
  <c r="Z261" i="4"/>
  <c r="Y261" i="4"/>
  <c r="X261" i="4"/>
  <c r="AD260" i="4"/>
  <c r="AC260" i="4"/>
  <c r="AB260" i="4"/>
  <c r="AA260" i="4"/>
  <c r="Z260" i="4"/>
  <c r="Y260" i="4"/>
  <c r="X260" i="4"/>
  <c r="AD259" i="4"/>
  <c r="AC259" i="4"/>
  <c r="AB259" i="4"/>
  <c r="AA259" i="4"/>
  <c r="Z259" i="4"/>
  <c r="Y259" i="4"/>
  <c r="X259" i="4"/>
  <c r="AD258" i="4"/>
  <c r="AC258" i="4"/>
  <c r="AB258" i="4"/>
  <c r="AA258" i="4"/>
  <c r="Z258" i="4"/>
  <c r="Y258" i="4"/>
  <c r="X258" i="4"/>
  <c r="AD257" i="4"/>
  <c r="AC257" i="4"/>
  <c r="AB257" i="4"/>
  <c r="AA257" i="4"/>
  <c r="Z257" i="4"/>
  <c r="Y257" i="4"/>
  <c r="X257" i="4"/>
  <c r="AD256" i="4"/>
  <c r="AC256" i="4"/>
  <c r="AB256" i="4"/>
  <c r="AA256" i="4"/>
  <c r="Z256" i="4"/>
  <c r="Y256" i="4"/>
  <c r="X256" i="4"/>
  <c r="AD255" i="4"/>
  <c r="AC255" i="4"/>
  <c r="AB255" i="4"/>
  <c r="AA255" i="4"/>
  <c r="Z255" i="4"/>
  <c r="Y255" i="4"/>
  <c r="X255" i="4"/>
  <c r="AD254" i="4"/>
  <c r="AC254" i="4"/>
  <c r="AB254" i="4"/>
  <c r="AA254" i="4"/>
  <c r="Z254" i="4"/>
  <c r="Y254" i="4"/>
  <c r="X254" i="4"/>
  <c r="AD253" i="4"/>
  <c r="AC253" i="4"/>
  <c r="AB253" i="4"/>
  <c r="AA253" i="4"/>
  <c r="Z253" i="4"/>
  <c r="Y253" i="4"/>
  <c r="X253" i="4"/>
  <c r="AD252" i="4"/>
  <c r="AC252" i="4"/>
  <c r="AB252" i="4"/>
  <c r="AA252" i="4"/>
  <c r="Z252" i="4"/>
  <c r="Y252" i="4"/>
  <c r="X252" i="4"/>
  <c r="AD251" i="4"/>
  <c r="AC251" i="4"/>
  <c r="AB251" i="4"/>
  <c r="AA251" i="4"/>
  <c r="Z251" i="4"/>
  <c r="Y251" i="4"/>
  <c r="X251" i="4"/>
  <c r="AD250" i="4"/>
  <c r="AC250" i="4"/>
  <c r="AB250" i="4"/>
  <c r="AA250" i="4"/>
  <c r="Z250" i="4"/>
  <c r="Y250" i="4"/>
  <c r="X250" i="4"/>
  <c r="AD249" i="4"/>
  <c r="AC249" i="4"/>
  <c r="AB249" i="4"/>
  <c r="AA249" i="4"/>
  <c r="Z249" i="4"/>
  <c r="Y249" i="4"/>
  <c r="X249" i="4"/>
  <c r="AD248" i="4"/>
  <c r="AC248" i="4"/>
  <c r="AB248" i="4"/>
  <c r="AA248" i="4"/>
  <c r="Z248" i="4"/>
  <c r="Y248" i="4"/>
  <c r="X248" i="4"/>
  <c r="AD247" i="4"/>
  <c r="AC247" i="4"/>
  <c r="AB247" i="4"/>
  <c r="AA247" i="4"/>
  <c r="Z247" i="4"/>
  <c r="Y247" i="4"/>
  <c r="X247" i="4"/>
  <c r="AD246" i="4"/>
  <c r="AC246" i="4"/>
  <c r="AB246" i="4"/>
  <c r="AA246" i="4"/>
  <c r="Z246" i="4"/>
  <c r="Y246" i="4"/>
  <c r="X246" i="4"/>
  <c r="AD245" i="4"/>
  <c r="AC245" i="4"/>
  <c r="AB245" i="4"/>
  <c r="AA245" i="4"/>
  <c r="Z245" i="4"/>
  <c r="Y245" i="4"/>
  <c r="X245" i="4"/>
  <c r="AD244" i="4"/>
  <c r="AC244" i="4"/>
  <c r="AB244" i="4"/>
  <c r="AA244" i="4"/>
  <c r="Z244" i="4"/>
  <c r="Y244" i="4"/>
  <c r="X244" i="4"/>
  <c r="AD243" i="4"/>
  <c r="AC243" i="4"/>
  <c r="AB243" i="4"/>
  <c r="AA243" i="4"/>
  <c r="Z243" i="4"/>
  <c r="Y243" i="4"/>
  <c r="X243" i="4"/>
  <c r="AD242" i="4"/>
  <c r="AC242" i="4"/>
  <c r="AB242" i="4"/>
  <c r="AA242" i="4"/>
  <c r="Z242" i="4"/>
  <c r="Y242" i="4"/>
  <c r="X242" i="4"/>
  <c r="AD241" i="4"/>
  <c r="AC241" i="4"/>
  <c r="AB241" i="4"/>
  <c r="AA241" i="4"/>
  <c r="Z241" i="4"/>
  <c r="Y241" i="4"/>
  <c r="X241" i="4"/>
  <c r="AD240" i="4"/>
  <c r="AC240" i="4"/>
  <c r="AB240" i="4"/>
  <c r="AA240" i="4"/>
  <c r="Z240" i="4"/>
  <c r="Y240" i="4"/>
  <c r="X240" i="4"/>
  <c r="AD239" i="4"/>
  <c r="AC239" i="4"/>
  <c r="AB239" i="4"/>
  <c r="AA239" i="4"/>
  <c r="Z239" i="4"/>
  <c r="Y239" i="4"/>
  <c r="X239" i="4"/>
  <c r="AD238" i="4"/>
  <c r="AC238" i="4"/>
  <c r="AB238" i="4"/>
  <c r="AA238" i="4"/>
  <c r="Z238" i="4"/>
  <c r="Y238" i="4"/>
  <c r="X238" i="4"/>
  <c r="AD237" i="4"/>
  <c r="AC237" i="4"/>
  <c r="AB237" i="4"/>
  <c r="AA237" i="4"/>
  <c r="Z237" i="4"/>
  <c r="Y237" i="4"/>
  <c r="X237" i="4"/>
  <c r="AD236" i="4"/>
  <c r="AC236" i="4"/>
  <c r="AB236" i="4"/>
  <c r="AA236" i="4"/>
  <c r="Z236" i="4"/>
  <c r="Y236" i="4"/>
  <c r="X236" i="4"/>
  <c r="AD235" i="4"/>
  <c r="AC235" i="4"/>
  <c r="AB235" i="4"/>
  <c r="AA235" i="4"/>
  <c r="Z235" i="4"/>
  <c r="Y235" i="4"/>
  <c r="X235" i="4"/>
  <c r="AD234" i="4"/>
  <c r="AC234" i="4"/>
  <c r="AB234" i="4"/>
  <c r="AA234" i="4"/>
  <c r="Z234" i="4"/>
  <c r="Y234" i="4"/>
  <c r="X234" i="4"/>
  <c r="AD233" i="4"/>
  <c r="AC233" i="4"/>
  <c r="AB233" i="4"/>
  <c r="AA233" i="4"/>
  <c r="Z233" i="4"/>
  <c r="Y233" i="4"/>
  <c r="X233" i="4"/>
  <c r="AD232" i="4"/>
  <c r="AC232" i="4"/>
  <c r="AB232" i="4"/>
  <c r="AA232" i="4"/>
  <c r="Z232" i="4"/>
  <c r="Y232" i="4"/>
  <c r="X232" i="4"/>
  <c r="AD231" i="4"/>
  <c r="AC231" i="4"/>
  <c r="AB231" i="4"/>
  <c r="AA231" i="4"/>
  <c r="Z231" i="4"/>
  <c r="Y231" i="4"/>
  <c r="X231" i="4"/>
  <c r="AD230" i="4"/>
  <c r="AC230" i="4"/>
  <c r="AB230" i="4"/>
  <c r="AA230" i="4"/>
  <c r="Z230" i="4"/>
  <c r="Y230" i="4"/>
  <c r="X230" i="4"/>
  <c r="AD229" i="4"/>
  <c r="AC229" i="4"/>
  <c r="AB229" i="4"/>
  <c r="AA229" i="4"/>
  <c r="Z229" i="4"/>
  <c r="Y229" i="4"/>
  <c r="X229" i="4"/>
  <c r="AD228" i="4"/>
  <c r="AC228" i="4"/>
  <c r="AB228" i="4"/>
  <c r="AA228" i="4"/>
  <c r="Z228" i="4"/>
  <c r="Y228" i="4"/>
  <c r="X228" i="4"/>
  <c r="AD227" i="4"/>
  <c r="AC227" i="4"/>
  <c r="AB227" i="4"/>
  <c r="AA227" i="4"/>
  <c r="Z227" i="4"/>
  <c r="Y227" i="4"/>
  <c r="X227" i="4"/>
  <c r="AD226" i="4"/>
  <c r="AC226" i="4"/>
  <c r="AB226" i="4"/>
  <c r="AA226" i="4"/>
  <c r="Z226" i="4"/>
  <c r="Y226" i="4"/>
  <c r="X226" i="4"/>
  <c r="AD225" i="4"/>
  <c r="AC225" i="4"/>
  <c r="AB225" i="4"/>
  <c r="AA225" i="4"/>
  <c r="Z225" i="4"/>
  <c r="Y225" i="4"/>
  <c r="X225" i="4"/>
  <c r="AD224" i="4"/>
  <c r="AC224" i="4"/>
  <c r="AB224" i="4"/>
  <c r="AA224" i="4"/>
  <c r="Z224" i="4"/>
  <c r="Y224" i="4"/>
  <c r="X224" i="4"/>
  <c r="AD223" i="4"/>
  <c r="AC223" i="4"/>
  <c r="AB223" i="4"/>
  <c r="AA223" i="4"/>
  <c r="Z223" i="4"/>
  <c r="Y223" i="4"/>
  <c r="X223" i="4"/>
  <c r="AD222" i="4"/>
  <c r="AC222" i="4"/>
  <c r="AB222" i="4"/>
  <c r="AA222" i="4"/>
  <c r="Z222" i="4"/>
  <c r="Y222" i="4"/>
  <c r="X222" i="4"/>
  <c r="AD221" i="4"/>
  <c r="AC221" i="4"/>
  <c r="AB221" i="4"/>
  <c r="AA221" i="4"/>
  <c r="Z221" i="4"/>
  <c r="Y221" i="4"/>
  <c r="X221" i="4"/>
  <c r="AD220" i="4"/>
  <c r="AC220" i="4"/>
  <c r="AB220" i="4"/>
  <c r="AA220" i="4"/>
  <c r="Z220" i="4"/>
  <c r="Y220" i="4"/>
  <c r="X220" i="4"/>
  <c r="AD219" i="4"/>
  <c r="AC219" i="4"/>
  <c r="AB219" i="4"/>
  <c r="AA219" i="4"/>
  <c r="Z219" i="4"/>
  <c r="Y219" i="4"/>
  <c r="X219" i="4"/>
  <c r="AD218" i="4"/>
  <c r="AC218" i="4"/>
  <c r="AB218" i="4"/>
  <c r="AA218" i="4"/>
  <c r="Z218" i="4"/>
  <c r="Y218" i="4"/>
  <c r="X218" i="4"/>
  <c r="AD217" i="4"/>
  <c r="AC217" i="4"/>
  <c r="AB217" i="4"/>
  <c r="AA217" i="4"/>
  <c r="Z217" i="4"/>
  <c r="Y217" i="4"/>
  <c r="X217" i="4"/>
  <c r="AD216" i="4"/>
  <c r="AC216" i="4"/>
  <c r="AB216" i="4"/>
  <c r="AA216" i="4"/>
  <c r="Z216" i="4"/>
  <c r="Y216" i="4"/>
  <c r="X216" i="4"/>
  <c r="AD215" i="4"/>
  <c r="AC215" i="4"/>
  <c r="AB215" i="4"/>
  <c r="AA215" i="4"/>
  <c r="Z215" i="4"/>
  <c r="Y215" i="4"/>
  <c r="X215" i="4"/>
  <c r="AD214" i="4"/>
  <c r="AC214" i="4"/>
  <c r="AB214" i="4"/>
  <c r="AA214" i="4"/>
  <c r="Z214" i="4"/>
  <c r="Y214" i="4"/>
  <c r="X214" i="4"/>
  <c r="AD213" i="4"/>
  <c r="AC213" i="4"/>
  <c r="AB213" i="4"/>
  <c r="AA213" i="4"/>
  <c r="Z213" i="4"/>
  <c r="Y213" i="4"/>
  <c r="X213" i="4"/>
  <c r="AD212" i="4"/>
  <c r="AC212" i="4"/>
  <c r="AB212" i="4"/>
  <c r="AA212" i="4"/>
  <c r="Z212" i="4"/>
  <c r="Y212" i="4"/>
  <c r="X212" i="4"/>
  <c r="AD211" i="4"/>
  <c r="AC211" i="4"/>
  <c r="AB211" i="4"/>
  <c r="AA211" i="4"/>
  <c r="Z211" i="4"/>
  <c r="Y211" i="4"/>
  <c r="X211" i="4"/>
  <c r="AD210" i="4"/>
  <c r="AC210" i="4"/>
  <c r="AB210" i="4"/>
  <c r="AA210" i="4"/>
  <c r="Z210" i="4"/>
  <c r="Y210" i="4"/>
  <c r="X210" i="4"/>
  <c r="AD209" i="4"/>
  <c r="AC209" i="4"/>
  <c r="AB209" i="4"/>
  <c r="AA209" i="4"/>
  <c r="Z209" i="4"/>
  <c r="Y209" i="4"/>
  <c r="X209" i="4"/>
  <c r="AD208" i="4"/>
  <c r="AC208" i="4"/>
  <c r="AB208" i="4"/>
  <c r="AA208" i="4"/>
  <c r="Z208" i="4"/>
  <c r="Y208" i="4"/>
  <c r="X208" i="4"/>
  <c r="AD207" i="4"/>
  <c r="AC207" i="4"/>
  <c r="AB207" i="4"/>
  <c r="AA207" i="4"/>
  <c r="Z207" i="4"/>
  <c r="Y207" i="4"/>
  <c r="X207" i="4"/>
  <c r="AD206" i="4"/>
  <c r="AC206" i="4"/>
  <c r="AB206" i="4"/>
  <c r="AA206" i="4"/>
  <c r="Z206" i="4"/>
  <c r="Y206" i="4"/>
  <c r="X206" i="4"/>
  <c r="AD205" i="4"/>
  <c r="AC205" i="4"/>
  <c r="AB205" i="4"/>
  <c r="AA205" i="4"/>
  <c r="Z205" i="4"/>
  <c r="Y205" i="4"/>
  <c r="X205" i="4"/>
  <c r="AD204" i="4"/>
  <c r="AC204" i="4"/>
  <c r="AB204" i="4"/>
  <c r="AA204" i="4"/>
  <c r="Z204" i="4"/>
  <c r="Y204" i="4"/>
  <c r="X204" i="4"/>
  <c r="AD203" i="4"/>
  <c r="AC203" i="4"/>
  <c r="AB203" i="4"/>
  <c r="AA203" i="4"/>
  <c r="Z203" i="4"/>
  <c r="Y203" i="4"/>
  <c r="X203" i="4"/>
  <c r="AD202" i="4"/>
  <c r="AC202" i="4"/>
  <c r="AB202" i="4"/>
  <c r="AA202" i="4"/>
  <c r="Z202" i="4"/>
  <c r="Y202" i="4"/>
  <c r="X202" i="4"/>
  <c r="AD201" i="4"/>
  <c r="AC201" i="4"/>
  <c r="AB201" i="4"/>
  <c r="AA201" i="4"/>
  <c r="Z201" i="4"/>
  <c r="Y201" i="4"/>
  <c r="X201" i="4"/>
  <c r="AD200" i="4"/>
  <c r="AC200" i="4"/>
  <c r="AB200" i="4"/>
  <c r="AA200" i="4"/>
  <c r="Z200" i="4"/>
  <c r="Y200" i="4"/>
  <c r="X200" i="4"/>
  <c r="AD199" i="4"/>
  <c r="AC199" i="4"/>
  <c r="AB199" i="4"/>
  <c r="AA199" i="4"/>
  <c r="Z199" i="4"/>
  <c r="Y199" i="4"/>
  <c r="X199" i="4"/>
  <c r="AD198" i="4"/>
  <c r="AC198" i="4"/>
  <c r="AB198" i="4"/>
  <c r="AA198" i="4"/>
  <c r="Z198" i="4"/>
  <c r="Y198" i="4"/>
  <c r="X198" i="4"/>
  <c r="AD197" i="4"/>
  <c r="AC197" i="4"/>
  <c r="AB197" i="4"/>
  <c r="AA197" i="4"/>
  <c r="Z197" i="4"/>
  <c r="Y197" i="4"/>
  <c r="X197" i="4"/>
  <c r="AD196" i="4"/>
  <c r="AC196" i="4"/>
  <c r="AB196" i="4"/>
  <c r="AA196" i="4"/>
  <c r="Z196" i="4"/>
  <c r="Y196" i="4"/>
  <c r="X196" i="4"/>
  <c r="AD195" i="4"/>
  <c r="AC195" i="4"/>
  <c r="AB195" i="4"/>
  <c r="AA195" i="4"/>
  <c r="Z195" i="4"/>
  <c r="Y195" i="4"/>
  <c r="X195" i="4"/>
  <c r="AD194" i="4"/>
  <c r="AC194" i="4"/>
  <c r="AB194" i="4"/>
  <c r="AA194" i="4"/>
  <c r="Z194" i="4"/>
  <c r="Y194" i="4"/>
  <c r="X194" i="4"/>
  <c r="AD193" i="4"/>
  <c r="AC193" i="4"/>
  <c r="AB193" i="4"/>
  <c r="AA193" i="4"/>
  <c r="Z193" i="4"/>
  <c r="Y193" i="4"/>
  <c r="X193" i="4"/>
  <c r="AD192" i="4"/>
  <c r="AC192" i="4"/>
  <c r="AB192" i="4"/>
  <c r="AA192" i="4"/>
  <c r="Z192" i="4"/>
  <c r="Y192" i="4"/>
  <c r="X192" i="4"/>
  <c r="AD191" i="4"/>
  <c r="AC191" i="4"/>
  <c r="AB191" i="4"/>
  <c r="AA191" i="4"/>
  <c r="Z191" i="4"/>
  <c r="Y191" i="4"/>
  <c r="X191" i="4"/>
  <c r="AD190" i="4"/>
  <c r="AC190" i="4"/>
  <c r="AB190" i="4"/>
  <c r="AA190" i="4"/>
  <c r="Z190" i="4"/>
  <c r="Y190" i="4"/>
  <c r="X190" i="4"/>
  <c r="AD189" i="4"/>
  <c r="AC189" i="4"/>
  <c r="AB189" i="4"/>
  <c r="AA189" i="4"/>
  <c r="Z189" i="4"/>
  <c r="Y189" i="4"/>
  <c r="X189" i="4"/>
  <c r="AD188" i="4"/>
  <c r="AC188" i="4"/>
  <c r="AB188" i="4"/>
  <c r="AA188" i="4"/>
  <c r="Z188" i="4"/>
  <c r="Y188" i="4"/>
  <c r="X188" i="4"/>
  <c r="AD187" i="4"/>
  <c r="AC187" i="4"/>
  <c r="AB187" i="4"/>
  <c r="AA187" i="4"/>
  <c r="Z187" i="4"/>
  <c r="Y187" i="4"/>
  <c r="X187" i="4"/>
  <c r="AD186" i="4"/>
  <c r="AC186" i="4"/>
  <c r="AB186" i="4"/>
  <c r="AA186" i="4"/>
  <c r="Z186" i="4"/>
  <c r="Y186" i="4"/>
  <c r="X186" i="4"/>
  <c r="AD185" i="4"/>
  <c r="AC185" i="4"/>
  <c r="AB185" i="4"/>
  <c r="AA185" i="4"/>
  <c r="Z185" i="4"/>
  <c r="Y185" i="4"/>
  <c r="X185" i="4"/>
  <c r="AD184" i="4"/>
  <c r="AC184" i="4"/>
  <c r="AB184" i="4"/>
  <c r="AA184" i="4"/>
  <c r="Z184" i="4"/>
  <c r="Y184" i="4"/>
  <c r="X184" i="4"/>
  <c r="AD183" i="4"/>
  <c r="AC183" i="4"/>
  <c r="AB183" i="4"/>
  <c r="AA183" i="4"/>
  <c r="Z183" i="4"/>
  <c r="Y183" i="4"/>
  <c r="X183" i="4"/>
  <c r="AD182" i="4"/>
  <c r="AC182" i="4"/>
  <c r="AB182" i="4"/>
  <c r="AA182" i="4"/>
  <c r="Z182" i="4"/>
  <c r="Y182" i="4"/>
  <c r="X182" i="4"/>
  <c r="AD181" i="4"/>
  <c r="AC181" i="4"/>
  <c r="AB181" i="4"/>
  <c r="AA181" i="4"/>
  <c r="Z181" i="4"/>
  <c r="Y181" i="4"/>
  <c r="X181" i="4"/>
  <c r="AD180" i="4"/>
  <c r="AC180" i="4"/>
  <c r="AB180" i="4"/>
  <c r="AA180" i="4"/>
  <c r="Z180" i="4"/>
  <c r="Y180" i="4"/>
  <c r="X180" i="4"/>
  <c r="AD179" i="4"/>
  <c r="AC179" i="4"/>
  <c r="AB179" i="4"/>
  <c r="AA179" i="4"/>
  <c r="Z179" i="4"/>
  <c r="Y179" i="4"/>
  <c r="X179" i="4"/>
  <c r="AD178" i="4"/>
  <c r="AC178" i="4"/>
  <c r="AB178" i="4"/>
  <c r="AA178" i="4"/>
  <c r="Z178" i="4"/>
  <c r="Y178" i="4"/>
  <c r="X178" i="4"/>
  <c r="AD177" i="4"/>
  <c r="AC177" i="4"/>
  <c r="AB177" i="4"/>
  <c r="AA177" i="4"/>
  <c r="Z177" i="4"/>
  <c r="Y177" i="4"/>
  <c r="X177" i="4"/>
  <c r="AD176" i="4"/>
  <c r="AC176" i="4"/>
  <c r="AB176" i="4"/>
  <c r="AA176" i="4"/>
  <c r="Z176" i="4"/>
  <c r="Y176" i="4"/>
  <c r="X176" i="4"/>
  <c r="AD175" i="4"/>
  <c r="AC175" i="4"/>
  <c r="AB175" i="4"/>
  <c r="AA175" i="4"/>
  <c r="Z175" i="4"/>
  <c r="Y175" i="4"/>
  <c r="X175" i="4"/>
  <c r="AD174" i="4"/>
  <c r="AC174" i="4"/>
  <c r="AB174" i="4"/>
  <c r="AA174" i="4"/>
  <c r="Z174" i="4"/>
  <c r="Y174" i="4"/>
  <c r="X174" i="4"/>
  <c r="AD173" i="4"/>
  <c r="AC173" i="4"/>
  <c r="AB173" i="4"/>
  <c r="AA173" i="4"/>
  <c r="Z173" i="4"/>
  <c r="Y173" i="4"/>
  <c r="X173" i="4"/>
  <c r="AD172" i="4"/>
  <c r="AC172" i="4"/>
  <c r="AB172" i="4"/>
  <c r="AA172" i="4"/>
  <c r="Z172" i="4"/>
  <c r="Y172" i="4"/>
  <c r="X172" i="4"/>
  <c r="AD171" i="4"/>
  <c r="AC171" i="4"/>
  <c r="AB171" i="4"/>
  <c r="AA171" i="4"/>
  <c r="Z171" i="4"/>
  <c r="Y171" i="4"/>
  <c r="X171" i="4"/>
  <c r="AD170" i="4"/>
  <c r="AC170" i="4"/>
  <c r="AB170" i="4"/>
  <c r="AA170" i="4"/>
  <c r="Z170" i="4"/>
  <c r="Y170" i="4"/>
  <c r="X170" i="4"/>
  <c r="AD169" i="4"/>
  <c r="AC169" i="4"/>
  <c r="AB169" i="4"/>
  <c r="AA169" i="4"/>
  <c r="Z169" i="4"/>
  <c r="Y169" i="4"/>
  <c r="X169" i="4"/>
  <c r="AD168" i="4"/>
  <c r="AC168" i="4"/>
  <c r="AB168" i="4"/>
  <c r="AA168" i="4"/>
  <c r="Z168" i="4"/>
  <c r="Y168" i="4"/>
  <c r="X168" i="4"/>
  <c r="AD167" i="4"/>
  <c r="AC167" i="4"/>
  <c r="AB167" i="4"/>
  <c r="AA167" i="4"/>
  <c r="Z167" i="4"/>
  <c r="Y167" i="4"/>
  <c r="X167" i="4"/>
  <c r="AD166" i="4"/>
  <c r="AC166" i="4"/>
  <c r="AB166" i="4"/>
  <c r="AA166" i="4"/>
  <c r="Z166" i="4"/>
  <c r="Y166" i="4"/>
  <c r="X166" i="4"/>
  <c r="AD165" i="4"/>
  <c r="AC165" i="4"/>
  <c r="AB165" i="4"/>
  <c r="AA165" i="4"/>
  <c r="Z165" i="4"/>
  <c r="Y165" i="4"/>
  <c r="X165" i="4"/>
  <c r="AD164" i="4"/>
  <c r="AC164" i="4"/>
  <c r="AB164" i="4"/>
  <c r="AA164" i="4"/>
  <c r="Z164" i="4"/>
  <c r="Y164" i="4"/>
  <c r="X164" i="4"/>
  <c r="AD163" i="4"/>
  <c r="AC163" i="4"/>
  <c r="AB163" i="4"/>
  <c r="AA163" i="4"/>
  <c r="Z163" i="4"/>
  <c r="Y163" i="4"/>
  <c r="X163" i="4"/>
  <c r="AD162" i="4"/>
  <c r="AC162" i="4"/>
  <c r="AB162" i="4"/>
  <c r="AA162" i="4"/>
  <c r="Z162" i="4"/>
  <c r="Y162" i="4"/>
  <c r="X162" i="4"/>
  <c r="AD161" i="4"/>
  <c r="AC161" i="4"/>
  <c r="AB161" i="4"/>
  <c r="AA161" i="4"/>
  <c r="Z161" i="4"/>
  <c r="Y161" i="4"/>
  <c r="X161" i="4"/>
  <c r="AD160" i="4"/>
  <c r="AC160" i="4"/>
  <c r="AB160" i="4"/>
  <c r="AA160" i="4"/>
  <c r="Z160" i="4"/>
  <c r="Y160" i="4"/>
  <c r="X160" i="4"/>
  <c r="AD159" i="4"/>
  <c r="AC159" i="4"/>
  <c r="AB159" i="4"/>
  <c r="AA159" i="4"/>
  <c r="Z159" i="4"/>
  <c r="Y159" i="4"/>
  <c r="X159" i="4"/>
  <c r="AD158" i="4"/>
  <c r="AC158" i="4"/>
  <c r="AB158" i="4"/>
  <c r="AA158" i="4"/>
  <c r="Z158" i="4"/>
  <c r="Y158" i="4"/>
  <c r="X158" i="4"/>
  <c r="AD157" i="4"/>
  <c r="AC157" i="4"/>
  <c r="AB157" i="4"/>
  <c r="AA157" i="4"/>
  <c r="Z157" i="4"/>
  <c r="Y157" i="4"/>
  <c r="X157" i="4"/>
  <c r="AD156" i="4"/>
  <c r="AC156" i="4"/>
  <c r="AB156" i="4"/>
  <c r="AA156" i="4"/>
  <c r="Z156" i="4"/>
  <c r="Y156" i="4"/>
  <c r="X156" i="4"/>
  <c r="AD155" i="4"/>
  <c r="AC155" i="4"/>
  <c r="AB155" i="4"/>
  <c r="AA155" i="4"/>
  <c r="Z155" i="4"/>
  <c r="Y155" i="4"/>
  <c r="X155" i="4"/>
  <c r="AD154" i="4"/>
  <c r="AC154" i="4"/>
  <c r="AB154" i="4"/>
  <c r="AA154" i="4"/>
  <c r="Z154" i="4"/>
  <c r="Y154" i="4"/>
  <c r="X154" i="4"/>
  <c r="AD153" i="4"/>
  <c r="AC153" i="4"/>
  <c r="AB153" i="4"/>
  <c r="AA153" i="4"/>
  <c r="Z153" i="4"/>
  <c r="Y153" i="4"/>
  <c r="X153" i="4"/>
  <c r="AD152" i="4"/>
  <c r="AC152" i="4"/>
  <c r="AB152" i="4"/>
  <c r="AA152" i="4"/>
  <c r="Z152" i="4"/>
  <c r="Y152" i="4"/>
  <c r="X152" i="4"/>
  <c r="AD151" i="4"/>
  <c r="AC151" i="4"/>
  <c r="AB151" i="4"/>
  <c r="AA151" i="4"/>
  <c r="Z151" i="4"/>
  <c r="Y151" i="4"/>
  <c r="X151" i="4"/>
  <c r="AD150" i="4"/>
  <c r="AC150" i="4"/>
  <c r="AB150" i="4"/>
  <c r="AA150" i="4"/>
  <c r="Z150" i="4"/>
  <c r="Y150" i="4"/>
  <c r="X150" i="4"/>
  <c r="AD149" i="4"/>
  <c r="AC149" i="4"/>
  <c r="AB149" i="4"/>
  <c r="AA149" i="4"/>
  <c r="Z149" i="4"/>
  <c r="Y149" i="4"/>
  <c r="X149" i="4"/>
  <c r="AD148" i="4"/>
  <c r="AC148" i="4"/>
  <c r="AB148" i="4"/>
  <c r="AA148" i="4"/>
  <c r="Z148" i="4"/>
  <c r="Y148" i="4"/>
  <c r="X148" i="4"/>
  <c r="AD147" i="4"/>
  <c r="AC147" i="4"/>
  <c r="AB147" i="4"/>
  <c r="AA147" i="4"/>
  <c r="Z147" i="4"/>
  <c r="Y147" i="4"/>
  <c r="X147" i="4"/>
  <c r="AD146" i="4"/>
  <c r="AC146" i="4"/>
  <c r="AB146" i="4"/>
  <c r="AA146" i="4"/>
  <c r="Z146" i="4"/>
  <c r="Y146" i="4"/>
  <c r="X146" i="4"/>
  <c r="AD145" i="4"/>
  <c r="AC145" i="4"/>
  <c r="AB145" i="4"/>
  <c r="AA145" i="4"/>
  <c r="Z145" i="4"/>
  <c r="Y145" i="4"/>
  <c r="X145" i="4"/>
  <c r="AD144" i="4"/>
  <c r="AC144" i="4"/>
  <c r="AB144" i="4"/>
  <c r="AA144" i="4"/>
  <c r="Z144" i="4"/>
  <c r="Y144" i="4"/>
  <c r="X144" i="4"/>
  <c r="AD143" i="4"/>
  <c r="AC143" i="4"/>
  <c r="AB143" i="4"/>
  <c r="AA143" i="4"/>
  <c r="Z143" i="4"/>
  <c r="Y143" i="4"/>
  <c r="X143" i="4"/>
  <c r="AD142" i="4"/>
  <c r="AC142" i="4"/>
  <c r="AB142" i="4"/>
  <c r="AA142" i="4"/>
  <c r="Z142" i="4"/>
  <c r="Y142" i="4"/>
  <c r="X142" i="4"/>
  <c r="AD141" i="4"/>
  <c r="AC141" i="4"/>
  <c r="AB141" i="4"/>
  <c r="AA141" i="4"/>
  <c r="Z141" i="4"/>
  <c r="Y141" i="4"/>
  <c r="X141" i="4"/>
  <c r="AD140" i="4"/>
  <c r="AC140" i="4"/>
  <c r="AB140" i="4"/>
  <c r="AA140" i="4"/>
  <c r="Z140" i="4"/>
  <c r="Y140" i="4"/>
  <c r="X140" i="4"/>
  <c r="AD139" i="4"/>
  <c r="AC139" i="4"/>
  <c r="AB139" i="4"/>
  <c r="AA139" i="4"/>
  <c r="Z139" i="4"/>
  <c r="Y139" i="4"/>
  <c r="X139" i="4"/>
  <c r="AD138" i="4"/>
  <c r="AC138" i="4"/>
  <c r="AB138" i="4"/>
  <c r="AA138" i="4"/>
  <c r="Z138" i="4"/>
  <c r="Y138" i="4"/>
  <c r="X138" i="4"/>
  <c r="AD137" i="4"/>
  <c r="AC137" i="4"/>
  <c r="AB137" i="4"/>
  <c r="AA137" i="4"/>
  <c r="Z137" i="4"/>
  <c r="Y137" i="4"/>
  <c r="X137" i="4"/>
  <c r="AD136" i="4"/>
  <c r="AC136" i="4"/>
  <c r="AB136" i="4"/>
  <c r="AA136" i="4"/>
  <c r="Z136" i="4"/>
  <c r="Y136" i="4"/>
  <c r="X136" i="4"/>
  <c r="AD135" i="4"/>
  <c r="AC135" i="4"/>
  <c r="AB135" i="4"/>
  <c r="AA135" i="4"/>
  <c r="Z135" i="4"/>
  <c r="Y135" i="4"/>
  <c r="X135" i="4"/>
  <c r="AD134" i="4"/>
  <c r="AC134" i="4"/>
  <c r="AB134" i="4"/>
  <c r="AA134" i="4"/>
  <c r="Z134" i="4"/>
  <c r="Y134" i="4"/>
  <c r="X134" i="4"/>
  <c r="AD133" i="4"/>
  <c r="AC133" i="4"/>
  <c r="AB133" i="4"/>
  <c r="AA133" i="4"/>
  <c r="Z133" i="4"/>
  <c r="Y133" i="4"/>
  <c r="X133" i="4"/>
  <c r="AD132" i="4"/>
  <c r="AC132" i="4"/>
  <c r="AB132" i="4"/>
  <c r="AA132" i="4"/>
  <c r="Z132" i="4"/>
  <c r="Y132" i="4"/>
  <c r="X132" i="4"/>
  <c r="AD131" i="4"/>
  <c r="AC131" i="4"/>
  <c r="AB131" i="4"/>
  <c r="AA131" i="4"/>
  <c r="Z131" i="4"/>
  <c r="Y131" i="4"/>
  <c r="X131" i="4"/>
  <c r="AD130" i="4"/>
  <c r="AC130" i="4"/>
  <c r="AB130" i="4"/>
  <c r="AA130" i="4"/>
  <c r="Z130" i="4"/>
  <c r="Y130" i="4"/>
  <c r="X130" i="4"/>
  <c r="AD129" i="4"/>
  <c r="AC129" i="4"/>
  <c r="AB129" i="4"/>
  <c r="AA129" i="4"/>
  <c r="Z129" i="4"/>
  <c r="Y129" i="4"/>
  <c r="X129" i="4"/>
  <c r="AD128" i="4"/>
  <c r="AC128" i="4"/>
  <c r="AB128" i="4"/>
  <c r="AA128" i="4"/>
  <c r="Z128" i="4"/>
  <c r="Y128" i="4"/>
  <c r="X128" i="4"/>
  <c r="AD127" i="4"/>
  <c r="AC127" i="4"/>
  <c r="AB127" i="4"/>
  <c r="AA127" i="4"/>
  <c r="Z127" i="4"/>
  <c r="Y127" i="4"/>
  <c r="X127" i="4"/>
  <c r="AD126" i="4"/>
  <c r="AC126" i="4"/>
  <c r="AB126" i="4"/>
  <c r="AA126" i="4"/>
  <c r="Z126" i="4"/>
  <c r="Y126" i="4"/>
  <c r="X126" i="4"/>
  <c r="AD125" i="4"/>
  <c r="AC125" i="4"/>
  <c r="AB125" i="4"/>
  <c r="AA125" i="4"/>
  <c r="Z125" i="4"/>
  <c r="Y125" i="4"/>
  <c r="X125" i="4"/>
  <c r="AD124" i="4"/>
  <c r="AC124" i="4"/>
  <c r="AB124" i="4"/>
  <c r="AA124" i="4"/>
  <c r="Z124" i="4"/>
  <c r="Y124" i="4"/>
  <c r="X124" i="4"/>
  <c r="AD123" i="4"/>
  <c r="AC123" i="4"/>
  <c r="AB123" i="4"/>
  <c r="AA123" i="4"/>
  <c r="Z123" i="4"/>
  <c r="Y123" i="4"/>
  <c r="X123" i="4"/>
  <c r="AD122" i="4"/>
  <c r="AC122" i="4"/>
  <c r="AB122" i="4"/>
  <c r="AA122" i="4"/>
  <c r="Z122" i="4"/>
  <c r="Y122" i="4"/>
  <c r="X122" i="4"/>
  <c r="AD121" i="4"/>
  <c r="AC121" i="4"/>
  <c r="AB121" i="4"/>
  <c r="AA121" i="4"/>
  <c r="Z121" i="4"/>
  <c r="Y121" i="4"/>
  <c r="X121" i="4"/>
  <c r="AD120" i="4"/>
  <c r="AC120" i="4"/>
  <c r="AB120" i="4"/>
  <c r="AA120" i="4"/>
  <c r="Z120" i="4"/>
  <c r="Y120" i="4"/>
  <c r="X120" i="4"/>
  <c r="AD119" i="4"/>
  <c r="AC119" i="4"/>
  <c r="AB119" i="4"/>
  <c r="AA119" i="4"/>
  <c r="Z119" i="4"/>
  <c r="Y119" i="4"/>
  <c r="X119" i="4"/>
  <c r="AD118" i="4"/>
  <c r="AC118" i="4"/>
  <c r="AB118" i="4"/>
  <c r="AA118" i="4"/>
  <c r="Z118" i="4"/>
  <c r="Y118" i="4"/>
  <c r="X118" i="4"/>
  <c r="AD117" i="4"/>
  <c r="AC117" i="4"/>
  <c r="AB117" i="4"/>
  <c r="AA117" i="4"/>
  <c r="Z117" i="4"/>
  <c r="Y117" i="4"/>
  <c r="X117" i="4"/>
  <c r="AD116" i="4"/>
  <c r="AC116" i="4"/>
  <c r="AB116" i="4"/>
  <c r="AA116" i="4"/>
  <c r="Z116" i="4"/>
  <c r="Y116" i="4"/>
  <c r="X116" i="4"/>
  <c r="AD115" i="4"/>
  <c r="AC115" i="4"/>
  <c r="AB115" i="4"/>
  <c r="AA115" i="4"/>
  <c r="Z115" i="4"/>
  <c r="Y115" i="4"/>
  <c r="X115" i="4"/>
  <c r="AD114" i="4"/>
  <c r="AC114" i="4"/>
  <c r="AB114" i="4"/>
  <c r="AA114" i="4"/>
  <c r="Z114" i="4"/>
  <c r="Y114" i="4"/>
  <c r="X114" i="4"/>
  <c r="AD113" i="4"/>
  <c r="AC113" i="4"/>
  <c r="AB113" i="4"/>
  <c r="AA113" i="4"/>
  <c r="Z113" i="4"/>
  <c r="Y113" i="4"/>
  <c r="X113" i="4"/>
  <c r="AD112" i="4"/>
  <c r="AC112" i="4"/>
  <c r="AB112" i="4"/>
  <c r="AA112" i="4"/>
  <c r="Z112" i="4"/>
  <c r="Y112" i="4"/>
  <c r="X112" i="4"/>
  <c r="AD111" i="4"/>
  <c r="AC111" i="4"/>
  <c r="AB111" i="4"/>
  <c r="AA111" i="4"/>
  <c r="Z111" i="4"/>
  <c r="Y111" i="4"/>
  <c r="X111" i="4"/>
  <c r="AD110" i="4"/>
  <c r="AC110" i="4"/>
  <c r="AB110" i="4"/>
  <c r="AA110" i="4"/>
  <c r="Z110" i="4"/>
  <c r="Y110" i="4"/>
  <c r="X110" i="4"/>
  <c r="AD109" i="4"/>
  <c r="AC109" i="4"/>
  <c r="AB109" i="4"/>
  <c r="AA109" i="4"/>
  <c r="Z109" i="4"/>
  <c r="Y109" i="4"/>
  <c r="X109" i="4"/>
  <c r="AD108" i="4"/>
  <c r="AC108" i="4"/>
  <c r="AB108" i="4"/>
  <c r="AA108" i="4"/>
  <c r="Z108" i="4"/>
  <c r="Y108" i="4"/>
  <c r="X108" i="4"/>
  <c r="AD107" i="4"/>
  <c r="AC107" i="4"/>
  <c r="AB107" i="4"/>
  <c r="AA107" i="4"/>
  <c r="Z107" i="4"/>
  <c r="Y107" i="4"/>
  <c r="X107" i="4"/>
  <c r="AD106" i="4"/>
  <c r="AC106" i="4"/>
  <c r="AB106" i="4"/>
  <c r="AA106" i="4"/>
  <c r="Z106" i="4"/>
  <c r="Y106" i="4"/>
  <c r="X106" i="4"/>
  <c r="AD105" i="4"/>
  <c r="AC105" i="4"/>
  <c r="AB105" i="4"/>
  <c r="AA105" i="4"/>
  <c r="Z105" i="4"/>
  <c r="Y105" i="4"/>
  <c r="X105" i="4"/>
  <c r="AD104" i="4"/>
  <c r="AC104" i="4"/>
  <c r="AB104" i="4"/>
  <c r="AA104" i="4"/>
  <c r="Z104" i="4"/>
  <c r="Y104" i="4"/>
  <c r="X104" i="4"/>
  <c r="AD103" i="4"/>
  <c r="AC103" i="4"/>
  <c r="AB103" i="4"/>
  <c r="AA103" i="4"/>
  <c r="Z103" i="4"/>
  <c r="Y103" i="4"/>
  <c r="X103" i="4"/>
  <c r="AD102" i="4"/>
  <c r="AC102" i="4"/>
  <c r="AB102" i="4"/>
  <c r="AA102" i="4"/>
  <c r="Z102" i="4"/>
  <c r="Y102" i="4"/>
  <c r="X102" i="4"/>
  <c r="AD101" i="4"/>
  <c r="AC101" i="4"/>
  <c r="AB101" i="4"/>
  <c r="AA101" i="4"/>
  <c r="Z101" i="4"/>
  <c r="Y101" i="4"/>
  <c r="X101" i="4"/>
  <c r="AD100" i="4"/>
  <c r="AC100" i="4"/>
  <c r="AB100" i="4"/>
  <c r="AA100" i="4"/>
  <c r="Z100" i="4"/>
  <c r="Y100" i="4"/>
  <c r="X100" i="4"/>
  <c r="AD99" i="4"/>
  <c r="AC99" i="4"/>
  <c r="AB99" i="4"/>
  <c r="AA99" i="4"/>
  <c r="Z99" i="4"/>
  <c r="Y99" i="4"/>
  <c r="X99" i="4"/>
  <c r="AD98" i="4"/>
  <c r="AC98" i="4"/>
  <c r="AB98" i="4"/>
  <c r="AA98" i="4"/>
  <c r="Z98" i="4"/>
  <c r="Y98" i="4"/>
  <c r="X98" i="4"/>
  <c r="AD97" i="4"/>
  <c r="AC97" i="4"/>
  <c r="AB97" i="4"/>
  <c r="AA97" i="4"/>
  <c r="Z97" i="4"/>
  <c r="Y97" i="4"/>
  <c r="X97" i="4"/>
  <c r="AD96" i="4"/>
  <c r="AC96" i="4"/>
  <c r="AB96" i="4"/>
  <c r="AA96" i="4"/>
  <c r="Z96" i="4"/>
  <c r="Y96" i="4"/>
  <c r="X96" i="4"/>
  <c r="AD95" i="4"/>
  <c r="AC95" i="4"/>
  <c r="AB95" i="4"/>
  <c r="AA95" i="4"/>
  <c r="Z95" i="4"/>
  <c r="Y95" i="4"/>
  <c r="X95" i="4"/>
  <c r="AD94" i="4"/>
  <c r="AC94" i="4"/>
  <c r="AB94" i="4"/>
  <c r="AA94" i="4"/>
  <c r="Z94" i="4"/>
  <c r="Y94" i="4"/>
  <c r="X94" i="4"/>
  <c r="AD93" i="4"/>
  <c r="AC93" i="4"/>
  <c r="AB93" i="4"/>
  <c r="AA93" i="4"/>
  <c r="Z93" i="4"/>
  <c r="Y93" i="4"/>
  <c r="X93" i="4"/>
  <c r="AD92" i="4"/>
  <c r="AC92" i="4"/>
  <c r="AB92" i="4"/>
  <c r="AA92" i="4"/>
  <c r="Z92" i="4"/>
  <c r="Y92" i="4"/>
  <c r="X92" i="4"/>
  <c r="AD91" i="4"/>
  <c r="AC91" i="4"/>
  <c r="AB91" i="4"/>
  <c r="AA91" i="4"/>
  <c r="Z91" i="4"/>
  <c r="Y91" i="4"/>
  <c r="X91" i="4"/>
  <c r="AD90" i="4"/>
  <c r="AC90" i="4"/>
  <c r="AB90" i="4"/>
  <c r="AA90" i="4"/>
  <c r="Z90" i="4"/>
  <c r="Y90" i="4"/>
  <c r="X90" i="4"/>
  <c r="AD89" i="4"/>
  <c r="AC89" i="4"/>
  <c r="AB89" i="4"/>
  <c r="AA89" i="4"/>
  <c r="Z89" i="4"/>
  <c r="Y89" i="4"/>
  <c r="X89" i="4"/>
  <c r="AD88" i="4"/>
  <c r="AC88" i="4"/>
  <c r="AB88" i="4"/>
  <c r="AA88" i="4"/>
  <c r="Z88" i="4"/>
  <c r="Y88" i="4"/>
  <c r="X88" i="4"/>
  <c r="AD87" i="4"/>
  <c r="AC87" i="4"/>
  <c r="AB87" i="4"/>
  <c r="AA87" i="4"/>
  <c r="Z87" i="4"/>
  <c r="Y87" i="4"/>
  <c r="X87" i="4"/>
  <c r="AD86" i="4"/>
  <c r="AC86" i="4"/>
  <c r="AB86" i="4"/>
  <c r="AA86" i="4"/>
  <c r="Z86" i="4"/>
  <c r="Y86" i="4"/>
  <c r="X86" i="4"/>
  <c r="AD85" i="4"/>
  <c r="AC85" i="4"/>
  <c r="AB85" i="4"/>
  <c r="AA85" i="4"/>
  <c r="Z85" i="4"/>
  <c r="Y85" i="4"/>
  <c r="X85" i="4"/>
  <c r="AD84" i="4"/>
  <c r="AC84" i="4"/>
  <c r="AB84" i="4"/>
  <c r="AA84" i="4"/>
  <c r="Z84" i="4"/>
  <c r="Y84" i="4"/>
  <c r="X84" i="4"/>
  <c r="AD83" i="4"/>
  <c r="AC83" i="4"/>
  <c r="AB83" i="4"/>
  <c r="AA83" i="4"/>
  <c r="Z83" i="4"/>
  <c r="Y83" i="4"/>
  <c r="X83" i="4"/>
  <c r="AD82" i="4"/>
  <c r="AC82" i="4"/>
  <c r="AB82" i="4"/>
  <c r="AA82" i="4"/>
  <c r="Z82" i="4"/>
  <c r="Y82" i="4"/>
  <c r="X82" i="4"/>
  <c r="AD81" i="4"/>
  <c r="AC81" i="4"/>
  <c r="AB81" i="4"/>
  <c r="AA81" i="4"/>
  <c r="Z81" i="4"/>
  <c r="Y81" i="4"/>
  <c r="X81" i="4"/>
  <c r="AD80" i="4"/>
  <c r="AC80" i="4"/>
  <c r="AB80" i="4"/>
  <c r="AA80" i="4"/>
  <c r="Z80" i="4"/>
  <c r="Y80" i="4"/>
  <c r="X80" i="4"/>
  <c r="AD79" i="4"/>
  <c r="AC79" i="4"/>
  <c r="AB79" i="4"/>
  <c r="AA79" i="4"/>
  <c r="Z79" i="4"/>
  <c r="Y79" i="4"/>
  <c r="X79" i="4"/>
  <c r="AD78" i="4"/>
  <c r="AC78" i="4"/>
  <c r="AB78" i="4"/>
  <c r="AA78" i="4"/>
  <c r="Z78" i="4"/>
  <c r="Y78" i="4"/>
  <c r="X78" i="4"/>
  <c r="AD77" i="4"/>
  <c r="AC77" i="4"/>
  <c r="AB77" i="4"/>
  <c r="AA77" i="4"/>
  <c r="Z77" i="4"/>
  <c r="Y77" i="4"/>
  <c r="X77" i="4"/>
  <c r="AD76" i="4"/>
  <c r="AC76" i="4"/>
  <c r="AB76" i="4"/>
  <c r="AA76" i="4"/>
  <c r="Z76" i="4"/>
  <c r="Y76" i="4"/>
  <c r="X76" i="4"/>
  <c r="AD75" i="4"/>
  <c r="AC75" i="4"/>
  <c r="AB75" i="4"/>
  <c r="AA75" i="4"/>
  <c r="Z75" i="4"/>
  <c r="Y75" i="4"/>
  <c r="X75" i="4"/>
  <c r="AD74" i="4"/>
  <c r="AC74" i="4"/>
  <c r="AB74" i="4"/>
  <c r="AA74" i="4"/>
  <c r="Z74" i="4"/>
  <c r="Y74" i="4"/>
  <c r="X74" i="4"/>
  <c r="U3" i="6"/>
  <c r="U2" i="6"/>
  <c r="W3" i="4"/>
  <c r="W2" i="4"/>
  <c r="U3" i="5"/>
  <c r="U2" i="5"/>
  <c r="AD59" i="1" l="1"/>
  <c r="AC59" i="1"/>
  <c r="AB59" i="1"/>
  <c r="AA59" i="1"/>
  <c r="Z59" i="1"/>
  <c r="Y59" i="1"/>
  <c r="X59" i="1"/>
  <c r="AD58" i="1"/>
  <c r="AC58" i="1"/>
  <c r="AB58" i="1"/>
  <c r="AA58" i="1"/>
  <c r="Z58" i="1"/>
  <c r="Y58" i="1"/>
  <c r="X58" i="1"/>
  <c r="AD57" i="1"/>
  <c r="AC57" i="1"/>
  <c r="AB57" i="1"/>
  <c r="AA57" i="1"/>
  <c r="Z57" i="1"/>
  <c r="Y57" i="1"/>
  <c r="X57" i="1"/>
  <c r="AD56" i="1"/>
  <c r="AC56" i="1"/>
  <c r="AB56" i="1"/>
  <c r="AA56" i="1"/>
  <c r="Z56" i="1"/>
  <c r="Y56" i="1"/>
  <c r="X56" i="1"/>
  <c r="AD55" i="1"/>
  <c r="AC55" i="1"/>
  <c r="AB55" i="1"/>
  <c r="AA55" i="1"/>
  <c r="Z55" i="1"/>
  <c r="Y55" i="1"/>
  <c r="X55" i="1"/>
  <c r="AD54" i="1"/>
  <c r="AC54" i="1"/>
  <c r="AB54" i="1"/>
  <c r="AA54" i="1"/>
  <c r="Z54" i="1"/>
  <c r="Y54" i="1"/>
  <c r="X54" i="1"/>
  <c r="AD53" i="1"/>
  <c r="AC53" i="1"/>
  <c r="AB53" i="1"/>
  <c r="AA53" i="1"/>
  <c r="Z53" i="1"/>
  <c r="Y53" i="1"/>
  <c r="X53" i="1"/>
  <c r="AD52" i="1"/>
  <c r="AC52" i="1"/>
  <c r="AB52" i="1"/>
  <c r="AA52" i="1"/>
  <c r="Z52" i="1"/>
  <c r="Y52" i="1"/>
  <c r="X52" i="1"/>
  <c r="AD51" i="1"/>
  <c r="AC51" i="1"/>
  <c r="AB51" i="1"/>
  <c r="AA51" i="1"/>
  <c r="Z51" i="1"/>
  <c r="Y51" i="1"/>
  <c r="X51" i="1"/>
  <c r="AD50" i="1"/>
  <c r="AC50" i="1"/>
  <c r="AB50" i="1"/>
  <c r="AA50" i="1"/>
  <c r="Z50" i="1"/>
  <c r="Y50" i="1"/>
  <c r="X50" i="1"/>
  <c r="AD49" i="1"/>
  <c r="AC49" i="1"/>
  <c r="AB49" i="1"/>
  <c r="AA49" i="1"/>
  <c r="Z49" i="1"/>
  <c r="Y49" i="1"/>
  <c r="X49" i="1"/>
  <c r="AD48" i="1"/>
  <c r="AC48" i="1"/>
  <c r="AB48" i="1"/>
  <c r="AA48" i="1"/>
  <c r="Z48" i="1"/>
  <c r="Y48" i="1"/>
  <c r="X48" i="1"/>
  <c r="AD47" i="1"/>
  <c r="AC47" i="1"/>
  <c r="AB47" i="1"/>
  <c r="AA47" i="1"/>
  <c r="Z47" i="1"/>
  <c r="Y47" i="1"/>
  <c r="X47" i="1"/>
  <c r="AD46" i="1"/>
  <c r="AC46" i="1"/>
  <c r="AB46" i="1"/>
  <c r="AA46" i="1"/>
  <c r="Z46" i="1"/>
  <c r="Y46" i="1"/>
  <c r="X46" i="1"/>
  <c r="AD45" i="1"/>
  <c r="AC45" i="1"/>
  <c r="AB45" i="1"/>
  <c r="AA45" i="1"/>
  <c r="Z45" i="1"/>
  <c r="Y45" i="1"/>
  <c r="X45" i="1"/>
  <c r="AD44" i="1"/>
  <c r="AC44" i="1"/>
  <c r="AB44" i="1"/>
  <c r="AA44" i="1"/>
  <c r="Z44" i="1"/>
  <c r="Y44" i="1"/>
  <c r="X44" i="1"/>
  <c r="AD43" i="1"/>
  <c r="AC43" i="1"/>
  <c r="AB43" i="1"/>
  <c r="AA43" i="1"/>
  <c r="Z43" i="1"/>
  <c r="Y43" i="1"/>
  <c r="X43" i="1"/>
  <c r="AD42" i="1"/>
  <c r="AC42" i="1"/>
  <c r="AB42" i="1"/>
  <c r="AA42" i="1"/>
  <c r="Z42" i="1"/>
  <c r="Y42" i="1"/>
  <c r="X42" i="1"/>
  <c r="AD41" i="1"/>
  <c r="AC41" i="1"/>
  <c r="AB41" i="1"/>
  <c r="AA41" i="1"/>
  <c r="Z41" i="1"/>
  <c r="Y41" i="1"/>
  <c r="X41" i="1"/>
  <c r="AD40" i="1"/>
  <c r="AC40" i="1"/>
  <c r="AB40" i="1"/>
  <c r="AA40" i="1"/>
  <c r="Z40" i="1"/>
  <c r="Y40" i="1"/>
  <c r="X40" i="1"/>
  <c r="AD39" i="1"/>
  <c r="AC39" i="1"/>
  <c r="AB39" i="1"/>
  <c r="AA39" i="1"/>
  <c r="Z39" i="1"/>
  <c r="Y39" i="1"/>
  <c r="X39" i="1"/>
  <c r="AD38" i="1"/>
  <c r="AC38" i="1"/>
  <c r="AB38" i="1"/>
  <c r="AA38" i="1"/>
  <c r="Z38" i="1"/>
  <c r="Y38" i="1"/>
  <c r="X38" i="1"/>
  <c r="AD37" i="1"/>
  <c r="AC37" i="1"/>
  <c r="AB37" i="1"/>
  <c r="AA37" i="1"/>
  <c r="Z37" i="1"/>
  <c r="Y37" i="1"/>
  <c r="X37" i="1"/>
  <c r="AD36" i="1"/>
  <c r="AC36" i="1"/>
  <c r="AB36" i="1"/>
  <c r="AA36" i="1"/>
  <c r="Z36" i="1"/>
  <c r="Y36" i="1"/>
  <c r="X36" i="1"/>
  <c r="AD35" i="1"/>
  <c r="AC35" i="1"/>
  <c r="AB35" i="1"/>
  <c r="AA35" i="1"/>
  <c r="Z35" i="1"/>
  <c r="Y35" i="1"/>
  <c r="X35" i="1"/>
  <c r="AD34" i="1"/>
  <c r="AC34" i="1"/>
  <c r="AB34" i="1"/>
  <c r="AA34" i="1"/>
  <c r="Z34" i="1"/>
  <c r="Y34" i="1"/>
  <c r="X34" i="1"/>
  <c r="AD33" i="1"/>
  <c r="AC33" i="1"/>
  <c r="AB33" i="1"/>
  <c r="AA33" i="1"/>
  <c r="Z33" i="1"/>
  <c r="Y33" i="1"/>
  <c r="X33" i="1"/>
  <c r="AD32" i="1"/>
  <c r="AC32" i="1"/>
  <c r="AB32" i="1"/>
  <c r="AA32" i="1"/>
  <c r="Z32" i="1"/>
  <c r="Y32" i="1"/>
  <c r="X32" i="1"/>
  <c r="U3" i="3"/>
  <c r="U2" i="3"/>
  <c r="U3" i="2"/>
  <c r="U2" i="2"/>
  <c r="W3" i="1"/>
  <c r="W2" i="1"/>
  <c r="AD73" i="4"/>
  <c r="AC73" i="4"/>
  <c r="AB73" i="4"/>
  <c r="AA73" i="4"/>
  <c r="Z73" i="4"/>
  <c r="Y73" i="4"/>
  <c r="X73" i="4"/>
  <c r="AD72" i="4"/>
  <c r="AC72" i="4"/>
  <c r="AB72" i="4"/>
  <c r="AA72" i="4"/>
  <c r="Z72" i="4"/>
  <c r="Y72" i="4"/>
  <c r="X72" i="4"/>
  <c r="AD71" i="4"/>
  <c r="AC71" i="4"/>
  <c r="AB71" i="4"/>
  <c r="AA71" i="4"/>
  <c r="Z71" i="4"/>
  <c r="Y71" i="4"/>
  <c r="X71" i="4"/>
  <c r="AD70" i="4"/>
  <c r="AC70" i="4"/>
  <c r="AB70" i="4"/>
  <c r="AA70" i="4"/>
  <c r="Z70" i="4"/>
  <c r="Y70" i="4"/>
  <c r="X70" i="4"/>
  <c r="AD69" i="4"/>
  <c r="AC69" i="4"/>
  <c r="AB69" i="4"/>
  <c r="AA69" i="4"/>
  <c r="Z69" i="4"/>
  <c r="Y69" i="4"/>
  <c r="X69" i="4"/>
  <c r="AD68" i="4"/>
  <c r="AC68" i="4"/>
  <c r="AB68" i="4"/>
  <c r="AA68" i="4"/>
  <c r="Z68" i="4"/>
  <c r="Y68" i="4"/>
  <c r="X68" i="4"/>
  <c r="AD67" i="4"/>
  <c r="AC67" i="4"/>
  <c r="AB67" i="4"/>
  <c r="AA67" i="4"/>
  <c r="Z67" i="4"/>
  <c r="Y67" i="4"/>
  <c r="X67" i="4"/>
  <c r="AD66" i="4"/>
  <c r="AC66" i="4"/>
  <c r="AB66" i="4"/>
  <c r="AA66" i="4"/>
  <c r="Z66" i="4"/>
  <c r="Y66" i="4"/>
  <c r="X66" i="4"/>
  <c r="AD65" i="4"/>
  <c r="AC65" i="4"/>
  <c r="AB65" i="4"/>
  <c r="AA65" i="4"/>
  <c r="Z65" i="4"/>
  <c r="Y65" i="4"/>
  <c r="X65" i="4"/>
  <c r="AD64" i="4"/>
  <c r="AC64" i="4"/>
  <c r="AB64" i="4"/>
  <c r="AA64" i="4"/>
  <c r="Z64" i="4"/>
  <c r="Y64" i="4"/>
  <c r="X64" i="4"/>
  <c r="AD63" i="4"/>
  <c r="AC63" i="4"/>
  <c r="AB63" i="4"/>
  <c r="AA63" i="4"/>
  <c r="Z63" i="4"/>
  <c r="Y63" i="4"/>
  <c r="X63" i="4"/>
  <c r="AD62" i="4"/>
  <c r="AC62" i="4"/>
  <c r="AB62" i="4"/>
  <c r="AA62" i="4"/>
  <c r="Z62" i="4"/>
  <c r="Y62" i="4"/>
  <c r="X62" i="4"/>
  <c r="AD61" i="4"/>
  <c r="AC61" i="4"/>
  <c r="AB61" i="4"/>
  <c r="AA61" i="4"/>
  <c r="Z61" i="4"/>
  <c r="Y61" i="4"/>
  <c r="X61" i="4"/>
  <c r="AD60" i="4"/>
  <c r="AC60" i="4"/>
  <c r="AB60" i="4"/>
  <c r="AA60" i="4"/>
  <c r="Z60" i="4"/>
  <c r="Y60" i="4"/>
  <c r="X60" i="4"/>
  <c r="AD59" i="4"/>
  <c r="AC59" i="4"/>
  <c r="AB59" i="4"/>
  <c r="AA59" i="4"/>
  <c r="Z59" i="4"/>
  <c r="Y59" i="4"/>
  <c r="X59" i="4"/>
  <c r="AD58" i="4"/>
  <c r="AC58" i="4"/>
  <c r="AB58" i="4"/>
  <c r="AA58" i="4"/>
  <c r="Z58" i="4"/>
  <c r="Y58" i="4"/>
  <c r="X58" i="4"/>
  <c r="AD57" i="4"/>
  <c r="AC57" i="4"/>
  <c r="AB57" i="4"/>
  <c r="AA57" i="4"/>
  <c r="Z57" i="4"/>
  <c r="Y57" i="4"/>
  <c r="X57" i="4"/>
  <c r="AD56" i="4"/>
  <c r="AC56" i="4"/>
  <c r="AB56" i="4"/>
  <c r="AA56" i="4"/>
  <c r="Z56" i="4"/>
  <c r="Y56" i="4"/>
  <c r="X56" i="4"/>
  <c r="AD55" i="4"/>
  <c r="AC55" i="4"/>
  <c r="AB55" i="4"/>
  <c r="AA55" i="4"/>
  <c r="Z55" i="4"/>
  <c r="Y55" i="4"/>
  <c r="X55" i="4"/>
  <c r="AD54" i="4"/>
  <c r="AC54" i="4"/>
  <c r="AB54" i="4"/>
  <c r="AA54" i="4"/>
  <c r="Z54" i="4"/>
  <c r="Y54" i="4"/>
  <c r="X54" i="4"/>
  <c r="AD53" i="4"/>
  <c r="AC53" i="4"/>
  <c r="AB53" i="4"/>
  <c r="AA53" i="4"/>
  <c r="Z53" i="4"/>
  <c r="Y53" i="4"/>
  <c r="X53" i="4"/>
  <c r="AD52" i="4"/>
  <c r="AC52" i="4"/>
  <c r="AB52" i="4"/>
  <c r="AA52" i="4"/>
  <c r="Z52" i="4"/>
  <c r="Y52" i="4"/>
  <c r="X52" i="4"/>
  <c r="AD51" i="4"/>
  <c r="AC51" i="4"/>
  <c r="AB51" i="4"/>
  <c r="AA51" i="4"/>
  <c r="Z51" i="4"/>
  <c r="Y51" i="4"/>
  <c r="X51" i="4"/>
  <c r="AD50" i="4"/>
  <c r="AC50" i="4"/>
  <c r="AB50" i="4"/>
  <c r="AA50" i="4"/>
  <c r="Z50" i="4"/>
  <c r="Y50" i="4"/>
  <c r="X50" i="4"/>
  <c r="AD49" i="4"/>
  <c r="AC49" i="4"/>
  <c r="AB49" i="4"/>
  <c r="AA49" i="4"/>
  <c r="Z49" i="4"/>
  <c r="Y49" i="4"/>
  <c r="X49" i="4"/>
  <c r="AD48" i="4"/>
  <c r="AC48" i="4"/>
  <c r="AB48" i="4"/>
  <c r="AA48" i="4"/>
  <c r="Z48" i="4"/>
  <c r="Y48" i="4"/>
  <c r="X48" i="4"/>
  <c r="AD47" i="4"/>
  <c r="AC47" i="4"/>
  <c r="AB47" i="4"/>
  <c r="AA47" i="4"/>
  <c r="Z47" i="4"/>
  <c r="Y47" i="4"/>
  <c r="X47" i="4"/>
  <c r="AD46" i="4"/>
  <c r="AC46" i="4"/>
  <c r="AB46" i="4"/>
  <c r="AA46" i="4"/>
  <c r="Z46" i="4"/>
  <c r="Y46" i="4"/>
  <c r="X46" i="4"/>
  <c r="AD45" i="4"/>
  <c r="AC45" i="4"/>
  <c r="AB45" i="4"/>
  <c r="AA45" i="4"/>
  <c r="Z45" i="4"/>
  <c r="Y45" i="4"/>
  <c r="X45" i="4"/>
  <c r="AD44" i="4"/>
  <c r="AC44" i="4"/>
  <c r="AB44" i="4"/>
  <c r="AA44" i="4"/>
  <c r="Z44" i="4"/>
  <c r="Y44" i="4"/>
  <c r="X44" i="4"/>
  <c r="AD43" i="4"/>
  <c r="AC43" i="4"/>
  <c r="AB43" i="4"/>
  <c r="AA43" i="4"/>
  <c r="Z43" i="4"/>
  <c r="Y43" i="4"/>
  <c r="X43" i="4"/>
  <c r="AD42" i="4"/>
  <c r="AC42" i="4"/>
  <c r="AB42" i="4"/>
  <c r="AA42" i="4"/>
  <c r="Z42" i="4"/>
  <c r="Y42" i="4"/>
  <c r="X42" i="4"/>
  <c r="AD41" i="4"/>
  <c r="AC41" i="4"/>
  <c r="AB41" i="4"/>
  <c r="AA41" i="4"/>
  <c r="Z41" i="4"/>
  <c r="Y41" i="4"/>
  <c r="X41" i="4"/>
  <c r="AD40" i="4"/>
  <c r="AC40" i="4"/>
  <c r="AB40" i="4"/>
  <c r="AA40" i="4"/>
  <c r="Z40" i="4"/>
  <c r="Y40" i="4"/>
  <c r="X40" i="4"/>
  <c r="AD39" i="4"/>
  <c r="AC39" i="4"/>
  <c r="AB39" i="4"/>
  <c r="AA39" i="4"/>
  <c r="Z39" i="4"/>
  <c r="Y39" i="4"/>
  <c r="X39" i="4"/>
  <c r="AD38" i="4"/>
  <c r="AC38" i="4"/>
  <c r="AB38" i="4"/>
  <c r="AA38" i="4"/>
  <c r="Z38" i="4"/>
  <c r="Y38" i="4"/>
  <c r="X38" i="4"/>
  <c r="AD37" i="4"/>
  <c r="AC37" i="4"/>
  <c r="AB37" i="4"/>
  <c r="AA37" i="4"/>
  <c r="Z37" i="4"/>
  <c r="Y37" i="4"/>
  <c r="X37" i="4"/>
  <c r="AD36" i="4"/>
  <c r="AC36" i="4"/>
  <c r="AB36" i="4"/>
  <c r="AA36" i="4"/>
  <c r="Z36" i="4"/>
  <c r="Y36" i="4"/>
  <c r="X36" i="4"/>
  <c r="AD35" i="4"/>
  <c r="AC35" i="4"/>
  <c r="AB35" i="4"/>
  <c r="AA35" i="4"/>
  <c r="Z35" i="4"/>
  <c r="Y35" i="4"/>
  <c r="X35" i="4"/>
  <c r="AD34" i="4"/>
  <c r="AC34" i="4"/>
  <c r="AB34" i="4"/>
  <c r="AA34" i="4"/>
  <c r="Z34" i="4"/>
  <c r="Y34" i="4"/>
  <c r="X34" i="4"/>
  <c r="AD33" i="4"/>
  <c r="AC33" i="4"/>
  <c r="AB33" i="4"/>
  <c r="AA33" i="4"/>
  <c r="Z33" i="4"/>
  <c r="Y33" i="4"/>
  <c r="X33" i="4"/>
  <c r="AD32" i="4"/>
  <c r="AC32" i="4"/>
  <c r="AB32" i="4"/>
  <c r="AA32" i="4"/>
  <c r="Z32" i="4"/>
  <c r="Y32" i="4"/>
  <c r="X32" i="4"/>
  <c r="AB31" i="6"/>
  <c r="AA31" i="6"/>
  <c r="Z31" i="6"/>
  <c r="Y31" i="6"/>
  <c r="X31" i="6"/>
  <c r="W31" i="6"/>
  <c r="V31" i="6"/>
  <c r="AB30" i="6"/>
  <c r="AA30" i="6"/>
  <c r="Z30" i="6"/>
  <c r="Y30" i="6"/>
  <c r="X30" i="6"/>
  <c r="W30" i="6"/>
  <c r="V30" i="6"/>
  <c r="AB29" i="6"/>
  <c r="AA29" i="6"/>
  <c r="Z29" i="6"/>
  <c r="Y29" i="6"/>
  <c r="X29" i="6"/>
  <c r="W29" i="6"/>
  <c r="V29" i="6"/>
  <c r="AB28" i="6"/>
  <c r="AA28" i="6"/>
  <c r="Z28" i="6"/>
  <c r="Y28" i="6"/>
  <c r="X28" i="6"/>
  <c r="W28" i="6"/>
  <c r="V28" i="6"/>
  <c r="AB27" i="6"/>
  <c r="AA27" i="6"/>
  <c r="Z27" i="6"/>
  <c r="Y27" i="6"/>
  <c r="X27" i="6"/>
  <c r="W27" i="6"/>
  <c r="V27" i="6"/>
  <c r="AB26" i="6"/>
  <c r="AA26" i="6"/>
  <c r="Z26" i="6"/>
  <c r="Y26" i="6"/>
  <c r="X26" i="6"/>
  <c r="W26" i="6"/>
  <c r="V26" i="6"/>
  <c r="AB25" i="6"/>
  <c r="AA25" i="6"/>
  <c r="Z25" i="6"/>
  <c r="Y25" i="6"/>
  <c r="X25" i="6"/>
  <c r="W25" i="6"/>
  <c r="V25" i="6"/>
  <c r="AB24" i="6"/>
  <c r="AA24" i="6"/>
  <c r="Z24" i="6"/>
  <c r="Y24" i="6"/>
  <c r="X24" i="6"/>
  <c r="W24" i="6"/>
  <c r="V24" i="6"/>
  <c r="AB23" i="6"/>
  <c r="AA23" i="6"/>
  <c r="Z23" i="6"/>
  <c r="Y23" i="6"/>
  <c r="X23" i="6"/>
  <c r="W23" i="6"/>
  <c r="V23" i="6"/>
  <c r="AB22" i="6"/>
  <c r="AA22" i="6"/>
  <c r="Z22" i="6"/>
  <c r="Y22" i="6"/>
  <c r="X22" i="6"/>
  <c r="W22" i="6"/>
  <c r="V22" i="6"/>
  <c r="AB21" i="6"/>
  <c r="AA21" i="6"/>
  <c r="Z21" i="6"/>
  <c r="Y21" i="6"/>
  <c r="X21" i="6"/>
  <c r="W21" i="6"/>
  <c r="V21" i="6"/>
  <c r="AB20" i="6"/>
  <c r="AA20" i="6"/>
  <c r="Z20" i="6"/>
  <c r="Y20" i="6"/>
  <c r="X20" i="6"/>
  <c r="W20" i="6"/>
  <c r="V20" i="6"/>
  <c r="AB19" i="6"/>
  <c r="AA19" i="6"/>
  <c r="Z19" i="6"/>
  <c r="Y19" i="6"/>
  <c r="X19" i="6"/>
  <c r="W19" i="6"/>
  <c r="V19" i="6"/>
  <c r="AB18" i="6"/>
  <c r="AA18" i="6"/>
  <c r="Z18" i="6"/>
  <c r="Y18" i="6"/>
  <c r="X18" i="6"/>
  <c r="W18" i="6"/>
  <c r="V18" i="6"/>
  <c r="AB17" i="6"/>
  <c r="AA17" i="6"/>
  <c r="Z17" i="6"/>
  <c r="Y17" i="6"/>
  <c r="X17" i="6"/>
  <c r="W17" i="6"/>
  <c r="V17" i="6"/>
  <c r="AB16" i="6"/>
  <c r="AA16" i="6"/>
  <c r="Z16" i="6"/>
  <c r="Y16" i="6"/>
  <c r="X16" i="6"/>
  <c r="W16" i="6"/>
  <c r="V16" i="6"/>
  <c r="AB15" i="6"/>
  <c r="AA15" i="6"/>
  <c r="Z15" i="6"/>
  <c r="Y15" i="6"/>
  <c r="X15" i="6"/>
  <c r="W15" i="6"/>
  <c r="V15" i="6"/>
  <c r="AB14" i="6"/>
  <c r="AA14" i="6"/>
  <c r="Z14" i="6"/>
  <c r="Y14" i="6"/>
  <c r="X14" i="6"/>
  <c r="W14" i="6"/>
  <c r="V14" i="6"/>
  <c r="AB13" i="6"/>
  <c r="AA13" i="6"/>
  <c r="Z13" i="6"/>
  <c r="Y13" i="6"/>
  <c r="X13" i="6"/>
  <c r="W13" i="6"/>
  <c r="V13" i="6"/>
  <c r="AB12" i="6"/>
  <c r="AA12" i="6"/>
  <c r="Z12" i="6"/>
  <c r="Y12" i="6"/>
  <c r="X12" i="6"/>
  <c r="W12" i="6"/>
  <c r="V12" i="6"/>
  <c r="AB11" i="6"/>
  <c r="AA11" i="6"/>
  <c r="Z11" i="6"/>
  <c r="Y11" i="6"/>
  <c r="X11" i="6"/>
  <c r="W11" i="6"/>
  <c r="V11" i="6"/>
  <c r="AB10" i="6"/>
  <c r="AA10" i="6"/>
  <c r="Z10" i="6"/>
  <c r="Y10" i="6"/>
  <c r="X10" i="6"/>
  <c r="W10" i="6"/>
  <c r="V10" i="6"/>
  <c r="AB9" i="6"/>
  <c r="AA9" i="6"/>
  <c r="Z9" i="6"/>
  <c r="Y9" i="6"/>
  <c r="X9" i="6"/>
  <c r="W9" i="6"/>
  <c r="V9" i="6"/>
  <c r="AB8" i="6"/>
  <c r="AA8" i="6"/>
  <c r="Z8" i="6"/>
  <c r="Y8" i="6"/>
  <c r="X8" i="6"/>
  <c r="W8" i="6"/>
  <c r="V8" i="6"/>
  <c r="AB7" i="6"/>
  <c r="AA7" i="6"/>
  <c r="Z7" i="6"/>
  <c r="Y7" i="6"/>
  <c r="X7" i="6"/>
  <c r="W7" i="6"/>
  <c r="V7" i="6"/>
  <c r="AB6" i="6"/>
  <c r="AA6" i="6"/>
  <c r="Z6" i="6"/>
  <c r="Y6" i="6"/>
  <c r="X6" i="6"/>
  <c r="W6" i="6"/>
  <c r="V6" i="6"/>
  <c r="AB5" i="6"/>
  <c r="AA5" i="6"/>
  <c r="Z5" i="6"/>
  <c r="Y5" i="6"/>
  <c r="X5" i="6"/>
  <c r="W5" i="6"/>
  <c r="V5" i="6"/>
  <c r="AB4" i="6"/>
  <c r="AA4" i="6"/>
  <c r="Z4" i="6"/>
  <c r="Y4" i="6"/>
  <c r="X4" i="6"/>
  <c r="W4" i="6"/>
  <c r="V4" i="6"/>
  <c r="AB3" i="6"/>
  <c r="AA3" i="6"/>
  <c r="Z3" i="6"/>
  <c r="Y3" i="6"/>
  <c r="X3" i="6"/>
  <c r="W3" i="6"/>
  <c r="V3" i="6"/>
  <c r="AB31" i="5"/>
  <c r="AA31" i="5"/>
  <c r="Z31" i="5"/>
  <c r="Y31" i="5"/>
  <c r="X31" i="5"/>
  <c r="W31" i="5"/>
  <c r="V31" i="5"/>
  <c r="AB30" i="5"/>
  <c r="AA30" i="5"/>
  <c r="Z30" i="5"/>
  <c r="Y30" i="5"/>
  <c r="X30" i="5"/>
  <c r="W30" i="5"/>
  <c r="V30" i="5"/>
  <c r="AB29" i="5"/>
  <c r="AA29" i="5"/>
  <c r="Z29" i="5"/>
  <c r="Y29" i="5"/>
  <c r="X29" i="5"/>
  <c r="W29" i="5"/>
  <c r="V29" i="5"/>
  <c r="AB28" i="5"/>
  <c r="AA28" i="5"/>
  <c r="Z28" i="5"/>
  <c r="Y28" i="5"/>
  <c r="X28" i="5"/>
  <c r="W28" i="5"/>
  <c r="V28" i="5"/>
  <c r="AB27" i="5"/>
  <c r="AA27" i="5"/>
  <c r="Z27" i="5"/>
  <c r="Y27" i="5"/>
  <c r="X27" i="5"/>
  <c r="W27" i="5"/>
  <c r="V27" i="5"/>
  <c r="AB26" i="5"/>
  <c r="AA26" i="5"/>
  <c r="Z26" i="5"/>
  <c r="Y26" i="5"/>
  <c r="X26" i="5"/>
  <c r="W26" i="5"/>
  <c r="V26" i="5"/>
  <c r="AB25" i="5"/>
  <c r="AA25" i="5"/>
  <c r="Z25" i="5"/>
  <c r="Y25" i="5"/>
  <c r="X25" i="5"/>
  <c r="W25" i="5"/>
  <c r="V25" i="5"/>
  <c r="AB24" i="5"/>
  <c r="AA24" i="5"/>
  <c r="Z24" i="5"/>
  <c r="Y24" i="5"/>
  <c r="X24" i="5"/>
  <c r="W24" i="5"/>
  <c r="V24" i="5"/>
  <c r="AB23" i="5"/>
  <c r="AA23" i="5"/>
  <c r="Z23" i="5"/>
  <c r="Y23" i="5"/>
  <c r="X23" i="5"/>
  <c r="W23" i="5"/>
  <c r="V23" i="5"/>
  <c r="AB22" i="5"/>
  <c r="AA22" i="5"/>
  <c r="Z22" i="5"/>
  <c r="Y22" i="5"/>
  <c r="X22" i="5"/>
  <c r="W22" i="5"/>
  <c r="V22" i="5"/>
  <c r="AB21" i="5"/>
  <c r="AA21" i="5"/>
  <c r="Z21" i="5"/>
  <c r="Y21" i="5"/>
  <c r="X21" i="5"/>
  <c r="W21" i="5"/>
  <c r="V21" i="5"/>
  <c r="AB20" i="5"/>
  <c r="AA20" i="5"/>
  <c r="Z20" i="5"/>
  <c r="Y20" i="5"/>
  <c r="X20" i="5"/>
  <c r="W20" i="5"/>
  <c r="V20" i="5"/>
  <c r="AB19" i="5"/>
  <c r="AA19" i="5"/>
  <c r="Z19" i="5"/>
  <c r="Y19" i="5"/>
  <c r="X19" i="5"/>
  <c r="W19" i="5"/>
  <c r="V19" i="5"/>
  <c r="AB18" i="5"/>
  <c r="AA18" i="5"/>
  <c r="Z18" i="5"/>
  <c r="Y18" i="5"/>
  <c r="X18" i="5"/>
  <c r="W18" i="5"/>
  <c r="V18" i="5"/>
  <c r="AB17" i="5"/>
  <c r="AA17" i="5"/>
  <c r="Z17" i="5"/>
  <c r="Y17" i="5"/>
  <c r="X17" i="5"/>
  <c r="W17" i="5"/>
  <c r="V17" i="5"/>
  <c r="AB16" i="5"/>
  <c r="AA16" i="5"/>
  <c r="Z16" i="5"/>
  <c r="Y16" i="5"/>
  <c r="X16" i="5"/>
  <c r="W16" i="5"/>
  <c r="V16" i="5"/>
  <c r="AB15" i="5"/>
  <c r="AA15" i="5"/>
  <c r="Z15" i="5"/>
  <c r="Y15" i="5"/>
  <c r="X15" i="5"/>
  <c r="W15" i="5"/>
  <c r="V15" i="5"/>
  <c r="AB14" i="5"/>
  <c r="AA14" i="5"/>
  <c r="Z14" i="5"/>
  <c r="Y14" i="5"/>
  <c r="X14" i="5"/>
  <c r="W14" i="5"/>
  <c r="V14" i="5"/>
  <c r="AB13" i="5"/>
  <c r="AA13" i="5"/>
  <c r="Z13" i="5"/>
  <c r="Y13" i="5"/>
  <c r="X13" i="5"/>
  <c r="W13" i="5"/>
  <c r="V13" i="5"/>
  <c r="AB12" i="5"/>
  <c r="AA12" i="5"/>
  <c r="Z12" i="5"/>
  <c r="Y12" i="5"/>
  <c r="X12" i="5"/>
  <c r="W12" i="5"/>
  <c r="V12" i="5"/>
  <c r="AB11" i="5"/>
  <c r="AA11" i="5"/>
  <c r="Z11" i="5"/>
  <c r="Y11" i="5"/>
  <c r="X11" i="5"/>
  <c r="W11" i="5"/>
  <c r="V11" i="5"/>
  <c r="AB10" i="5"/>
  <c r="AA10" i="5"/>
  <c r="Z10" i="5"/>
  <c r="Y10" i="5"/>
  <c r="X10" i="5"/>
  <c r="W10" i="5"/>
  <c r="V10" i="5"/>
  <c r="AB9" i="5"/>
  <c r="AA9" i="5"/>
  <c r="Z9" i="5"/>
  <c r="Y9" i="5"/>
  <c r="X9" i="5"/>
  <c r="W9" i="5"/>
  <c r="V9" i="5"/>
  <c r="AB8" i="5"/>
  <c r="AA8" i="5"/>
  <c r="Z8" i="5"/>
  <c r="Y8" i="5"/>
  <c r="X8" i="5"/>
  <c r="W8" i="5"/>
  <c r="V8" i="5"/>
  <c r="AB7" i="5"/>
  <c r="AA7" i="5"/>
  <c r="Z7" i="5"/>
  <c r="Y7" i="5"/>
  <c r="X7" i="5"/>
  <c r="W7" i="5"/>
  <c r="V7" i="5"/>
  <c r="AB6" i="5"/>
  <c r="AA6" i="5"/>
  <c r="Z6" i="5"/>
  <c r="Y6" i="5"/>
  <c r="X6" i="5"/>
  <c r="W6" i="5"/>
  <c r="V6" i="5"/>
  <c r="AB5" i="5"/>
  <c r="AA5" i="5"/>
  <c r="Z5" i="5"/>
  <c r="Y5" i="5"/>
  <c r="X5" i="5"/>
  <c r="W5" i="5"/>
  <c r="V5" i="5"/>
  <c r="AB4" i="5"/>
  <c r="AA4" i="5"/>
  <c r="Z4" i="5"/>
  <c r="Y4" i="5"/>
  <c r="X4" i="5"/>
  <c r="W4" i="5"/>
  <c r="V4" i="5"/>
  <c r="AB3" i="5"/>
  <c r="AA3" i="5"/>
  <c r="Z3" i="5"/>
  <c r="Y3" i="5"/>
  <c r="X3" i="5"/>
  <c r="W3" i="5"/>
  <c r="V3" i="5"/>
  <c r="AD31" i="4"/>
  <c r="AC31" i="4"/>
  <c r="AB31" i="4"/>
  <c r="AA31" i="4"/>
  <c r="Z31" i="4"/>
  <c r="Y31" i="4"/>
  <c r="X31" i="4"/>
  <c r="AD30" i="4"/>
  <c r="AC30" i="4"/>
  <c r="AB30" i="4"/>
  <c r="AA30" i="4"/>
  <c r="Z30" i="4"/>
  <c r="Y30" i="4"/>
  <c r="X30" i="4"/>
  <c r="AD29" i="4"/>
  <c r="AC29" i="4"/>
  <c r="AB29" i="4"/>
  <c r="AA29" i="4"/>
  <c r="Z29" i="4"/>
  <c r="Y29" i="4"/>
  <c r="X29" i="4"/>
  <c r="AD28" i="4"/>
  <c r="AC28" i="4"/>
  <c r="AB28" i="4"/>
  <c r="AA28" i="4"/>
  <c r="Z28" i="4"/>
  <c r="Y28" i="4"/>
  <c r="X28" i="4"/>
  <c r="AD27" i="4"/>
  <c r="AC27" i="4"/>
  <c r="AB27" i="4"/>
  <c r="AA27" i="4"/>
  <c r="Z27" i="4"/>
  <c r="Y27" i="4"/>
  <c r="X27" i="4"/>
  <c r="AD26" i="4"/>
  <c r="AC26" i="4"/>
  <c r="AB26" i="4"/>
  <c r="AA26" i="4"/>
  <c r="Z26" i="4"/>
  <c r="Y26" i="4"/>
  <c r="X26" i="4"/>
  <c r="AD25" i="4"/>
  <c r="AC25" i="4"/>
  <c r="AB25" i="4"/>
  <c r="AA25" i="4"/>
  <c r="Z25" i="4"/>
  <c r="Y25" i="4"/>
  <c r="X25" i="4"/>
  <c r="AD24" i="4"/>
  <c r="AC24" i="4"/>
  <c r="AB24" i="4"/>
  <c r="AA24" i="4"/>
  <c r="Z24" i="4"/>
  <c r="Y24" i="4"/>
  <c r="X24" i="4"/>
  <c r="AD23" i="4"/>
  <c r="AC23" i="4"/>
  <c r="AB23" i="4"/>
  <c r="AA23" i="4"/>
  <c r="Z23" i="4"/>
  <c r="Y23" i="4"/>
  <c r="X23" i="4"/>
  <c r="AD22" i="4"/>
  <c r="AC22" i="4"/>
  <c r="AB22" i="4"/>
  <c r="AA22" i="4"/>
  <c r="Z22" i="4"/>
  <c r="Y22" i="4"/>
  <c r="X22" i="4"/>
  <c r="AD21" i="4"/>
  <c r="AC21" i="4"/>
  <c r="AB21" i="4"/>
  <c r="AA21" i="4"/>
  <c r="Z21" i="4"/>
  <c r="Y21" i="4"/>
  <c r="X21" i="4"/>
  <c r="AD20" i="4"/>
  <c r="AC20" i="4"/>
  <c r="AB20" i="4"/>
  <c r="AA20" i="4"/>
  <c r="Z20" i="4"/>
  <c r="Y20" i="4"/>
  <c r="X20" i="4"/>
  <c r="AD19" i="4"/>
  <c r="AC19" i="4"/>
  <c r="AB19" i="4"/>
  <c r="AA19" i="4"/>
  <c r="Z19" i="4"/>
  <c r="Y19" i="4"/>
  <c r="X19" i="4"/>
  <c r="AD18" i="4"/>
  <c r="AC18" i="4"/>
  <c r="AB18" i="4"/>
  <c r="AA18" i="4"/>
  <c r="Z18" i="4"/>
  <c r="Y18" i="4"/>
  <c r="X18" i="4"/>
  <c r="AD17" i="4"/>
  <c r="AC17" i="4"/>
  <c r="AB17" i="4"/>
  <c r="AA17" i="4"/>
  <c r="Z17" i="4"/>
  <c r="Y17" i="4"/>
  <c r="X17" i="4"/>
  <c r="AD16" i="4"/>
  <c r="AC16" i="4"/>
  <c r="AB16" i="4"/>
  <c r="AA16" i="4"/>
  <c r="Z16" i="4"/>
  <c r="Y16" i="4"/>
  <c r="X16" i="4"/>
  <c r="AD15" i="4"/>
  <c r="AC15" i="4"/>
  <c r="AB15" i="4"/>
  <c r="AA15" i="4"/>
  <c r="Z15" i="4"/>
  <c r="Y15" i="4"/>
  <c r="X15" i="4"/>
  <c r="AD14" i="4"/>
  <c r="AC14" i="4"/>
  <c r="AB14" i="4"/>
  <c r="AA14" i="4"/>
  <c r="Z14" i="4"/>
  <c r="Y14" i="4"/>
  <c r="X14" i="4"/>
  <c r="AD13" i="4"/>
  <c r="AC13" i="4"/>
  <c r="AB13" i="4"/>
  <c r="AA13" i="4"/>
  <c r="Z13" i="4"/>
  <c r="Y13" i="4"/>
  <c r="X13" i="4"/>
  <c r="AD12" i="4"/>
  <c r="AC12" i="4"/>
  <c r="AB12" i="4"/>
  <c r="AA12" i="4"/>
  <c r="Z12" i="4"/>
  <c r="Y12" i="4"/>
  <c r="X12" i="4"/>
  <c r="AD11" i="4"/>
  <c r="AC11" i="4"/>
  <c r="AB11" i="4"/>
  <c r="AA11" i="4"/>
  <c r="Z11" i="4"/>
  <c r="Y11" i="4"/>
  <c r="X11" i="4"/>
  <c r="AD10" i="4"/>
  <c r="AC10" i="4"/>
  <c r="AB10" i="4"/>
  <c r="AA10" i="4"/>
  <c r="Z10" i="4"/>
  <c r="Y10" i="4"/>
  <c r="X10" i="4"/>
  <c r="AD9" i="4"/>
  <c r="AC9" i="4"/>
  <c r="AB9" i="4"/>
  <c r="AA9" i="4"/>
  <c r="Z9" i="4"/>
  <c r="Y9" i="4"/>
  <c r="X9" i="4"/>
  <c r="AD8" i="4"/>
  <c r="AC8" i="4"/>
  <c r="AB8" i="4"/>
  <c r="AA8" i="4"/>
  <c r="Z8" i="4"/>
  <c r="Y8" i="4"/>
  <c r="X8" i="4"/>
  <c r="AD7" i="4"/>
  <c r="AC7" i="4"/>
  <c r="AB7" i="4"/>
  <c r="AA7" i="4"/>
  <c r="Z7" i="4"/>
  <c r="Y7" i="4"/>
  <c r="X7" i="4"/>
  <c r="AD6" i="4"/>
  <c r="AC6" i="4"/>
  <c r="AB6" i="4"/>
  <c r="AA6" i="4"/>
  <c r="Z6" i="4"/>
  <c r="Y6" i="4"/>
  <c r="X6" i="4"/>
  <c r="AD5" i="4"/>
  <c r="AC5" i="4"/>
  <c r="AB5" i="4"/>
  <c r="AA5" i="4"/>
  <c r="Z5" i="4"/>
  <c r="Y5" i="4"/>
  <c r="X5" i="4"/>
  <c r="AD4" i="4"/>
  <c r="AC4" i="4"/>
  <c r="AB4" i="4"/>
  <c r="AA4" i="4"/>
  <c r="Z4" i="4"/>
  <c r="Y4" i="4"/>
  <c r="X4" i="4"/>
  <c r="AD3" i="4"/>
  <c r="AC3" i="4"/>
  <c r="AB3" i="4"/>
  <c r="AA3" i="4"/>
  <c r="Z3" i="4"/>
  <c r="Y3" i="4"/>
  <c r="X3" i="4"/>
  <c r="AB31" i="3"/>
  <c r="AA31" i="3"/>
  <c r="Z31" i="3"/>
  <c r="Y31" i="3"/>
  <c r="X31" i="3"/>
  <c r="W31" i="3"/>
  <c r="V31" i="3"/>
  <c r="AB30" i="3"/>
  <c r="AA30" i="3"/>
  <c r="Z30" i="3"/>
  <c r="Y30" i="3"/>
  <c r="X30" i="3"/>
  <c r="W30" i="3"/>
  <c r="V30" i="3"/>
  <c r="AB29" i="3"/>
  <c r="AA29" i="3"/>
  <c r="Z29" i="3"/>
  <c r="Y29" i="3"/>
  <c r="X29" i="3"/>
  <c r="W29" i="3"/>
  <c r="V29" i="3"/>
  <c r="AB28" i="3"/>
  <c r="AA28" i="3"/>
  <c r="Z28" i="3"/>
  <c r="Y28" i="3"/>
  <c r="X28" i="3"/>
  <c r="W28" i="3"/>
  <c r="V28" i="3"/>
  <c r="AB27" i="3"/>
  <c r="AA27" i="3"/>
  <c r="Z27" i="3"/>
  <c r="Y27" i="3"/>
  <c r="X27" i="3"/>
  <c r="W27" i="3"/>
  <c r="V27" i="3"/>
  <c r="AB26" i="3"/>
  <c r="AA26" i="3"/>
  <c r="Z26" i="3"/>
  <c r="Y26" i="3"/>
  <c r="X26" i="3"/>
  <c r="W26" i="3"/>
  <c r="V26" i="3"/>
  <c r="AB25" i="3"/>
  <c r="AA25" i="3"/>
  <c r="Z25" i="3"/>
  <c r="Y25" i="3"/>
  <c r="X25" i="3"/>
  <c r="W25" i="3"/>
  <c r="V25" i="3"/>
  <c r="AB24" i="3"/>
  <c r="AA24" i="3"/>
  <c r="Z24" i="3"/>
  <c r="Y24" i="3"/>
  <c r="X24" i="3"/>
  <c r="W24" i="3"/>
  <c r="V24" i="3"/>
  <c r="AB23" i="3"/>
  <c r="AA23" i="3"/>
  <c r="Z23" i="3"/>
  <c r="Y23" i="3"/>
  <c r="X23" i="3"/>
  <c r="W23" i="3"/>
  <c r="V23" i="3"/>
  <c r="AB22" i="3"/>
  <c r="AA22" i="3"/>
  <c r="Z22" i="3"/>
  <c r="Y22" i="3"/>
  <c r="X22" i="3"/>
  <c r="W22" i="3"/>
  <c r="V22" i="3"/>
  <c r="AB21" i="3"/>
  <c r="AA21" i="3"/>
  <c r="Z21" i="3"/>
  <c r="Y21" i="3"/>
  <c r="X21" i="3"/>
  <c r="W21" i="3"/>
  <c r="V21" i="3"/>
  <c r="AB20" i="3"/>
  <c r="AA20" i="3"/>
  <c r="Z20" i="3"/>
  <c r="Y20" i="3"/>
  <c r="X20" i="3"/>
  <c r="W20" i="3"/>
  <c r="V20" i="3"/>
  <c r="AB19" i="3"/>
  <c r="AA19" i="3"/>
  <c r="Z19" i="3"/>
  <c r="Y19" i="3"/>
  <c r="X19" i="3"/>
  <c r="W19" i="3"/>
  <c r="V19" i="3"/>
  <c r="AB18" i="3"/>
  <c r="AA18" i="3"/>
  <c r="Z18" i="3"/>
  <c r="Y18" i="3"/>
  <c r="X18" i="3"/>
  <c r="W18" i="3"/>
  <c r="V18" i="3"/>
  <c r="AB17" i="3"/>
  <c r="AA17" i="3"/>
  <c r="Z17" i="3"/>
  <c r="Y17" i="3"/>
  <c r="X17" i="3"/>
  <c r="W17" i="3"/>
  <c r="V17" i="3"/>
  <c r="AB16" i="3"/>
  <c r="AA16" i="3"/>
  <c r="Z16" i="3"/>
  <c r="Y16" i="3"/>
  <c r="X16" i="3"/>
  <c r="W16" i="3"/>
  <c r="V16" i="3"/>
  <c r="AB15" i="3"/>
  <c r="AA15" i="3"/>
  <c r="Z15" i="3"/>
  <c r="Y15" i="3"/>
  <c r="X15" i="3"/>
  <c r="W15" i="3"/>
  <c r="V15" i="3"/>
  <c r="AB14" i="3"/>
  <c r="AA14" i="3"/>
  <c r="Z14" i="3"/>
  <c r="Y14" i="3"/>
  <c r="X14" i="3"/>
  <c r="W14" i="3"/>
  <c r="V14" i="3"/>
  <c r="AB13" i="3"/>
  <c r="AA13" i="3"/>
  <c r="Z13" i="3"/>
  <c r="Y13" i="3"/>
  <c r="X13" i="3"/>
  <c r="W13" i="3"/>
  <c r="V13" i="3"/>
  <c r="AB12" i="3"/>
  <c r="AA12" i="3"/>
  <c r="Z12" i="3"/>
  <c r="Y12" i="3"/>
  <c r="X12" i="3"/>
  <c r="W12" i="3"/>
  <c r="V12" i="3"/>
  <c r="AB11" i="3"/>
  <c r="AA11" i="3"/>
  <c r="Z11" i="3"/>
  <c r="Y11" i="3"/>
  <c r="X11" i="3"/>
  <c r="W11" i="3"/>
  <c r="V11" i="3"/>
  <c r="AB10" i="3"/>
  <c r="AA10" i="3"/>
  <c r="Z10" i="3"/>
  <c r="Y10" i="3"/>
  <c r="X10" i="3"/>
  <c r="W10" i="3"/>
  <c r="V10" i="3"/>
  <c r="AB9" i="3"/>
  <c r="AA9" i="3"/>
  <c r="Z9" i="3"/>
  <c r="Y9" i="3"/>
  <c r="X9" i="3"/>
  <c r="W9" i="3"/>
  <c r="V9" i="3"/>
  <c r="AB8" i="3"/>
  <c r="AA8" i="3"/>
  <c r="Z8" i="3"/>
  <c r="Y8" i="3"/>
  <c r="X8" i="3"/>
  <c r="W8" i="3"/>
  <c r="V8" i="3"/>
  <c r="AB7" i="3"/>
  <c r="AA7" i="3"/>
  <c r="Z7" i="3"/>
  <c r="Y7" i="3"/>
  <c r="X7" i="3"/>
  <c r="W7" i="3"/>
  <c r="V7" i="3"/>
  <c r="AB6" i="3"/>
  <c r="AA6" i="3"/>
  <c r="Z6" i="3"/>
  <c r="Y6" i="3"/>
  <c r="X6" i="3"/>
  <c r="W6" i="3"/>
  <c r="V6" i="3"/>
  <c r="AB5" i="3"/>
  <c r="AA5" i="3"/>
  <c r="Z5" i="3"/>
  <c r="Y5" i="3"/>
  <c r="X5" i="3"/>
  <c r="W5" i="3"/>
  <c r="V5" i="3"/>
  <c r="AB4" i="3"/>
  <c r="AA4" i="3"/>
  <c r="Z4" i="3"/>
  <c r="Y4" i="3"/>
  <c r="X4" i="3"/>
  <c r="W4" i="3"/>
  <c r="V4" i="3"/>
  <c r="AB3" i="3"/>
  <c r="AA3" i="3"/>
  <c r="Z3" i="3"/>
  <c r="Y3" i="3"/>
  <c r="X3" i="3"/>
  <c r="W3" i="3"/>
  <c r="V3" i="3"/>
  <c r="AB31" i="2"/>
  <c r="AA31" i="2"/>
  <c r="Z31" i="2"/>
  <c r="Y31" i="2"/>
  <c r="X31" i="2"/>
  <c r="W31" i="2"/>
  <c r="V31" i="2"/>
  <c r="AB30" i="2"/>
  <c r="AA30" i="2"/>
  <c r="Z30" i="2"/>
  <c r="Y30" i="2"/>
  <c r="X30" i="2"/>
  <c r="W30" i="2"/>
  <c r="V30" i="2"/>
  <c r="AB29" i="2"/>
  <c r="AA29" i="2"/>
  <c r="Z29" i="2"/>
  <c r="Y29" i="2"/>
  <c r="X29" i="2"/>
  <c r="W29" i="2"/>
  <c r="V29" i="2"/>
  <c r="AB28" i="2"/>
  <c r="AA28" i="2"/>
  <c r="Z28" i="2"/>
  <c r="Y28" i="2"/>
  <c r="X28" i="2"/>
  <c r="W28" i="2"/>
  <c r="V28" i="2"/>
  <c r="AB27" i="2"/>
  <c r="AA27" i="2"/>
  <c r="Z27" i="2"/>
  <c r="Y27" i="2"/>
  <c r="X27" i="2"/>
  <c r="W27" i="2"/>
  <c r="V27" i="2"/>
  <c r="AB26" i="2"/>
  <c r="AA26" i="2"/>
  <c r="Z26" i="2"/>
  <c r="Y26" i="2"/>
  <c r="X26" i="2"/>
  <c r="W26" i="2"/>
  <c r="V26" i="2"/>
  <c r="AB25" i="2"/>
  <c r="AA25" i="2"/>
  <c r="Z25" i="2"/>
  <c r="Y25" i="2"/>
  <c r="X25" i="2"/>
  <c r="W25" i="2"/>
  <c r="V25" i="2"/>
  <c r="AB24" i="2"/>
  <c r="AA24" i="2"/>
  <c r="Z24" i="2"/>
  <c r="Y24" i="2"/>
  <c r="X24" i="2"/>
  <c r="W24" i="2"/>
  <c r="V24" i="2"/>
  <c r="AB23" i="2"/>
  <c r="AA23" i="2"/>
  <c r="Z23" i="2"/>
  <c r="Y23" i="2"/>
  <c r="X23" i="2"/>
  <c r="W23" i="2"/>
  <c r="V23" i="2"/>
  <c r="AB22" i="2"/>
  <c r="AA22" i="2"/>
  <c r="Z22" i="2"/>
  <c r="Y22" i="2"/>
  <c r="X22" i="2"/>
  <c r="W22" i="2"/>
  <c r="V22" i="2"/>
  <c r="AB21" i="2"/>
  <c r="AA21" i="2"/>
  <c r="Z21" i="2"/>
  <c r="Y21" i="2"/>
  <c r="X21" i="2"/>
  <c r="W21" i="2"/>
  <c r="V21" i="2"/>
  <c r="AB20" i="2"/>
  <c r="AA20" i="2"/>
  <c r="Z20" i="2"/>
  <c r="Y20" i="2"/>
  <c r="X20" i="2"/>
  <c r="W20" i="2"/>
  <c r="V20" i="2"/>
  <c r="AB19" i="2"/>
  <c r="AA19" i="2"/>
  <c r="Z19" i="2"/>
  <c r="Y19" i="2"/>
  <c r="X19" i="2"/>
  <c r="W19" i="2"/>
  <c r="V19" i="2"/>
  <c r="AB18" i="2"/>
  <c r="AA18" i="2"/>
  <c r="Z18" i="2"/>
  <c r="Y18" i="2"/>
  <c r="X18" i="2"/>
  <c r="W18" i="2"/>
  <c r="V18" i="2"/>
  <c r="AB17" i="2"/>
  <c r="AA17" i="2"/>
  <c r="Z17" i="2"/>
  <c r="Y17" i="2"/>
  <c r="X17" i="2"/>
  <c r="W17" i="2"/>
  <c r="V17" i="2"/>
  <c r="AB16" i="2"/>
  <c r="AA16" i="2"/>
  <c r="Z16" i="2"/>
  <c r="Y16" i="2"/>
  <c r="X16" i="2"/>
  <c r="W16" i="2"/>
  <c r="V16" i="2"/>
  <c r="AB15" i="2"/>
  <c r="AA15" i="2"/>
  <c r="Z15" i="2"/>
  <c r="Y15" i="2"/>
  <c r="X15" i="2"/>
  <c r="W15" i="2"/>
  <c r="V15" i="2"/>
  <c r="AB14" i="2"/>
  <c r="AA14" i="2"/>
  <c r="Z14" i="2"/>
  <c r="Y14" i="2"/>
  <c r="X14" i="2"/>
  <c r="W14" i="2"/>
  <c r="V14" i="2"/>
  <c r="AB13" i="2"/>
  <c r="AA13" i="2"/>
  <c r="Z13" i="2"/>
  <c r="Y13" i="2"/>
  <c r="X13" i="2"/>
  <c r="W13" i="2"/>
  <c r="V13" i="2"/>
  <c r="AB12" i="2"/>
  <c r="AA12" i="2"/>
  <c r="Z12" i="2"/>
  <c r="Y12" i="2"/>
  <c r="X12" i="2"/>
  <c r="W12" i="2"/>
  <c r="V12" i="2"/>
  <c r="AB11" i="2"/>
  <c r="AA11" i="2"/>
  <c r="Z11" i="2"/>
  <c r="Y11" i="2"/>
  <c r="X11" i="2"/>
  <c r="W11" i="2"/>
  <c r="V11" i="2"/>
  <c r="AB10" i="2"/>
  <c r="AA10" i="2"/>
  <c r="Z10" i="2"/>
  <c r="Y10" i="2"/>
  <c r="X10" i="2"/>
  <c r="W10" i="2"/>
  <c r="V10" i="2"/>
  <c r="AB9" i="2"/>
  <c r="AA9" i="2"/>
  <c r="Z9" i="2"/>
  <c r="Y9" i="2"/>
  <c r="X9" i="2"/>
  <c r="W9" i="2"/>
  <c r="V9" i="2"/>
  <c r="AB8" i="2"/>
  <c r="AA8" i="2"/>
  <c r="Z8" i="2"/>
  <c r="Y8" i="2"/>
  <c r="X8" i="2"/>
  <c r="W8" i="2"/>
  <c r="V8" i="2"/>
  <c r="AB7" i="2"/>
  <c r="AA7" i="2"/>
  <c r="Z7" i="2"/>
  <c r="Y7" i="2"/>
  <c r="X7" i="2"/>
  <c r="W7" i="2"/>
  <c r="V7" i="2"/>
  <c r="AB6" i="2"/>
  <c r="AA6" i="2"/>
  <c r="Z6" i="2"/>
  <c r="Y6" i="2"/>
  <c r="X6" i="2"/>
  <c r="W6" i="2"/>
  <c r="V6" i="2"/>
  <c r="AB5" i="2"/>
  <c r="AA5" i="2"/>
  <c r="Z5" i="2"/>
  <c r="Y5" i="2"/>
  <c r="X5" i="2"/>
  <c r="W5" i="2"/>
  <c r="V5" i="2"/>
  <c r="AB4" i="2"/>
  <c r="AA4" i="2"/>
  <c r="Z4" i="2"/>
  <c r="Y4" i="2"/>
  <c r="X4" i="2"/>
  <c r="W4" i="2"/>
  <c r="V4" i="2"/>
  <c r="AB3" i="2"/>
  <c r="AA3" i="2"/>
  <c r="Z3" i="2"/>
  <c r="Y3" i="2"/>
  <c r="X3" i="2"/>
  <c r="W3" i="2"/>
  <c r="V3" i="2"/>
  <c r="AD31" i="1"/>
  <c r="AC31" i="1"/>
  <c r="AB31" i="1"/>
  <c r="AA31" i="1"/>
  <c r="Z31" i="1"/>
  <c r="Y31" i="1"/>
  <c r="X31" i="1"/>
  <c r="AD30" i="1"/>
  <c r="AC30" i="1"/>
  <c r="AB30" i="1"/>
  <c r="AA30" i="1"/>
  <c r="Z30" i="1"/>
  <c r="Y30" i="1"/>
  <c r="X30" i="1"/>
  <c r="AD29" i="1"/>
  <c r="AC29" i="1"/>
  <c r="AB29" i="1"/>
  <c r="AA29" i="1"/>
  <c r="Z29" i="1"/>
  <c r="Y29" i="1"/>
  <c r="X29" i="1"/>
  <c r="AD28" i="1"/>
  <c r="AC28" i="1"/>
  <c r="AB28" i="1"/>
  <c r="AA28" i="1"/>
  <c r="Z28" i="1"/>
  <c r="Y28" i="1"/>
  <c r="X28" i="1"/>
  <c r="AD27" i="1"/>
  <c r="AC27" i="1"/>
  <c r="AB27" i="1"/>
  <c r="AA27" i="1"/>
  <c r="Z27" i="1"/>
  <c r="Y27" i="1"/>
  <c r="X27" i="1"/>
  <c r="AD26" i="1"/>
  <c r="AC26" i="1"/>
  <c r="AB26" i="1"/>
  <c r="AA26" i="1"/>
  <c r="Z26" i="1"/>
  <c r="Y26" i="1"/>
  <c r="X26" i="1"/>
  <c r="AD25" i="1"/>
  <c r="AC25" i="1"/>
  <c r="AB25" i="1"/>
  <c r="AA25" i="1"/>
  <c r="Z25" i="1"/>
  <c r="Y25" i="1"/>
  <c r="X25" i="1"/>
  <c r="AD24" i="1"/>
  <c r="AC24" i="1"/>
  <c r="AB24" i="1"/>
  <c r="AA24" i="1"/>
  <c r="Z24" i="1"/>
  <c r="Y24" i="1"/>
  <c r="X24" i="1"/>
  <c r="AD23" i="1"/>
  <c r="AC23" i="1"/>
  <c r="AB23" i="1"/>
  <c r="AA23" i="1"/>
  <c r="Z23" i="1"/>
  <c r="Y23" i="1"/>
  <c r="X23" i="1"/>
  <c r="AD22" i="1"/>
  <c r="AC22" i="1"/>
  <c r="AB22" i="1"/>
  <c r="AA22" i="1"/>
  <c r="Z22" i="1"/>
  <c r="Y22" i="1"/>
  <c r="X22" i="1"/>
  <c r="AD21" i="1"/>
  <c r="AC21" i="1"/>
  <c r="AB21" i="1"/>
  <c r="AA21" i="1"/>
  <c r="Z21" i="1"/>
  <c r="Y21" i="1"/>
  <c r="X21" i="1"/>
  <c r="AD20" i="1"/>
  <c r="AC20" i="1"/>
  <c r="AB20" i="1"/>
  <c r="AA20" i="1"/>
  <c r="Z20" i="1"/>
  <c r="Y20" i="1"/>
  <c r="X20" i="1"/>
  <c r="AD19" i="1"/>
  <c r="AC19" i="1"/>
  <c r="AB19" i="1"/>
  <c r="AA19" i="1"/>
  <c r="Z19" i="1"/>
  <c r="Y19" i="1"/>
  <c r="X19" i="1"/>
  <c r="AD18" i="1"/>
  <c r="AC18" i="1"/>
  <c r="AB18" i="1"/>
  <c r="AA18" i="1"/>
  <c r="Z18" i="1"/>
  <c r="Y18" i="1"/>
  <c r="X18" i="1"/>
  <c r="AD17" i="1"/>
  <c r="AC17" i="1"/>
  <c r="AB17" i="1"/>
  <c r="AA17" i="1"/>
  <c r="Z17" i="1"/>
  <c r="Y17" i="1"/>
  <c r="AD16" i="1"/>
  <c r="AC16" i="1"/>
  <c r="AB16" i="1"/>
  <c r="AA16" i="1"/>
  <c r="Z16" i="1"/>
  <c r="Y16" i="1"/>
  <c r="AD15" i="1"/>
  <c r="AC15" i="1"/>
  <c r="AB15" i="1"/>
  <c r="AA15" i="1"/>
  <c r="Z15" i="1"/>
  <c r="Y15" i="1"/>
  <c r="AD14" i="1"/>
  <c r="AC14" i="1"/>
  <c r="AB14" i="1"/>
  <c r="AA14" i="1"/>
  <c r="Z14" i="1"/>
  <c r="Y14" i="1"/>
  <c r="AD13" i="1"/>
  <c r="AC13" i="1"/>
  <c r="AB13" i="1"/>
  <c r="AA13" i="1"/>
  <c r="Z13" i="1"/>
  <c r="Y13" i="1"/>
  <c r="AD12" i="1"/>
  <c r="AC12" i="1"/>
  <c r="AB12" i="1"/>
  <c r="AA12" i="1"/>
  <c r="Z12" i="1"/>
  <c r="Y12" i="1"/>
  <c r="AD11" i="1"/>
  <c r="AC11" i="1"/>
  <c r="AB11" i="1"/>
  <c r="AA11" i="1"/>
  <c r="Z11" i="1"/>
  <c r="Y11" i="1"/>
  <c r="AD10" i="1"/>
  <c r="AC10" i="1"/>
  <c r="AB10" i="1"/>
  <c r="AA10" i="1"/>
  <c r="Z10" i="1"/>
  <c r="Y10" i="1"/>
  <c r="AD9" i="1"/>
  <c r="AC9" i="1"/>
  <c r="AB9" i="1"/>
  <c r="AA9" i="1"/>
  <c r="Z9" i="1"/>
  <c r="Y9" i="1"/>
  <c r="AD8" i="1"/>
  <c r="AC8" i="1"/>
  <c r="AB8" i="1"/>
  <c r="AA8" i="1"/>
  <c r="Z8" i="1"/>
  <c r="Y8" i="1"/>
  <c r="AD7" i="1"/>
  <c r="AC7" i="1"/>
  <c r="AB7" i="1"/>
  <c r="AA7" i="1"/>
  <c r="Z7" i="1"/>
  <c r="Y7" i="1"/>
  <c r="AD6" i="1"/>
  <c r="AC6" i="1"/>
  <c r="AB6" i="1"/>
  <c r="AA6" i="1"/>
  <c r="Z6" i="1"/>
  <c r="Y6" i="1"/>
  <c r="AD5" i="1"/>
  <c r="AC5" i="1"/>
  <c r="AB5" i="1"/>
  <c r="AA5" i="1"/>
  <c r="Z5" i="1"/>
  <c r="Y5" i="1"/>
  <c r="AD4" i="1"/>
  <c r="AC4" i="1"/>
  <c r="AB4" i="1"/>
  <c r="AA4" i="1"/>
  <c r="Z4" i="1"/>
  <c r="Y4" i="1"/>
  <c r="AD3" i="1"/>
  <c r="AC3" i="1"/>
  <c r="AB3" i="1"/>
  <c r="AB60" i="1" s="1"/>
  <c r="AA3" i="1"/>
  <c r="Z3" i="1"/>
  <c r="Y3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A4" i="6"/>
  <c r="A4" i="5"/>
  <c r="A4" i="4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4" i="1"/>
  <c r="W4" i="1" s="1"/>
  <c r="AC60" i="1" l="1"/>
  <c r="AD60" i="1"/>
  <c r="Y60" i="1"/>
  <c r="X60" i="1"/>
  <c r="Z60" i="1"/>
  <c r="AA60" i="1"/>
  <c r="A5" i="6"/>
  <c r="U4" i="6"/>
  <c r="A5" i="5"/>
  <c r="U4" i="5"/>
  <c r="A5" i="4"/>
  <c r="W4" i="4"/>
  <c r="A18" i="2"/>
  <c r="U18" i="2" s="1"/>
  <c r="U4" i="2"/>
  <c r="A18" i="3"/>
  <c r="U18" i="3" s="1"/>
  <c r="U9" i="3"/>
  <c r="U11" i="3"/>
  <c r="U17" i="3"/>
  <c r="U12" i="2"/>
  <c r="U10" i="3"/>
  <c r="U4" i="3"/>
  <c r="U12" i="3"/>
  <c r="U5" i="3"/>
  <c r="U13" i="3"/>
  <c r="U6" i="3"/>
  <c r="U14" i="3"/>
  <c r="U7" i="3"/>
  <c r="U15" i="3"/>
  <c r="U8" i="3"/>
  <c r="U16" i="3"/>
  <c r="U6" i="2"/>
  <c r="U14" i="2"/>
  <c r="U5" i="2"/>
  <c r="U7" i="2"/>
  <c r="U15" i="2"/>
  <c r="U8" i="2"/>
  <c r="U16" i="2"/>
  <c r="U13" i="2"/>
  <c r="U9" i="2"/>
  <c r="U17" i="2"/>
  <c r="U10" i="2"/>
  <c r="U11" i="2"/>
  <c r="A5" i="1"/>
  <c r="A19" i="2"/>
  <c r="K4" i="6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4" i="5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L4" i="4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K4" i="3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AE60" i="1" l="1"/>
  <c r="AB61" i="1" s="1"/>
  <c r="A6" i="6"/>
  <c r="U5" i="6"/>
  <c r="A6" i="5"/>
  <c r="U5" i="5"/>
  <c r="A19" i="3"/>
  <c r="A20" i="3" s="1"/>
  <c r="A6" i="4"/>
  <c r="W5" i="4"/>
  <c r="K18" i="2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18" i="3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L32" i="4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K19" i="6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A20" i="2"/>
  <c r="U19" i="2"/>
  <c r="L19" i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A6" i="1"/>
  <c r="W5" i="1"/>
  <c r="K19" i="5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AD61" i="1" l="1"/>
  <c r="Y61" i="1"/>
  <c r="AC61" i="1"/>
  <c r="X61" i="1"/>
  <c r="Z61" i="1"/>
  <c r="AA61" i="1"/>
  <c r="A7" i="6"/>
  <c r="U6" i="6"/>
  <c r="A7" i="5"/>
  <c r="U6" i="5"/>
  <c r="U19" i="3"/>
  <c r="A7" i="4"/>
  <c r="W6" i="4"/>
  <c r="K32" i="6"/>
  <c r="L46" i="4"/>
  <c r="A21" i="3"/>
  <c r="U20" i="3"/>
  <c r="K32" i="2"/>
  <c r="A21" i="2"/>
  <c r="U20" i="2"/>
  <c r="A7" i="1"/>
  <c r="W6" i="1"/>
  <c r="L32" i="1"/>
  <c r="K32" i="3"/>
  <c r="K32" i="5"/>
  <c r="A8" i="6" l="1"/>
  <c r="U7" i="6"/>
  <c r="A8" i="5"/>
  <c r="U7" i="5"/>
  <c r="A8" i="4"/>
  <c r="W7" i="4"/>
  <c r="K33" i="6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L47" i="4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A22" i="3"/>
  <c r="U21" i="3"/>
  <c r="A22" i="2"/>
  <c r="U21" i="2"/>
  <c r="K33" i="2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L33" i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A8" i="1"/>
  <c r="W7" i="1"/>
  <c r="K33" i="3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33" i="5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K116" i="5" s="1"/>
  <c r="K117" i="5" s="1"/>
  <c r="K118" i="5" s="1"/>
  <c r="K119" i="5" s="1"/>
  <c r="K120" i="5" s="1"/>
  <c r="K121" i="5" s="1"/>
  <c r="K122" i="5" s="1"/>
  <c r="K123" i="5" s="1"/>
  <c r="K124" i="5" s="1"/>
  <c r="K125" i="5" s="1"/>
  <c r="K126" i="5" s="1"/>
  <c r="K127" i="5" s="1"/>
  <c r="K128" i="5" s="1"/>
  <c r="K129" i="5" s="1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K140" i="5" s="1"/>
  <c r="K141" i="5" s="1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K152" i="5" s="1"/>
  <c r="K153" i="5" s="1"/>
  <c r="K154" i="5" s="1"/>
  <c r="K155" i="5" s="1"/>
  <c r="K156" i="5" s="1"/>
  <c r="K157" i="5" s="1"/>
  <c r="K158" i="5" s="1"/>
  <c r="K159" i="5" s="1"/>
  <c r="K160" i="5" s="1"/>
  <c r="K161" i="5" s="1"/>
  <c r="K162" i="5" s="1"/>
  <c r="K163" i="5" s="1"/>
  <c r="K164" i="5" s="1"/>
  <c r="K165" i="5" s="1"/>
  <c r="K166" i="5" s="1"/>
  <c r="K167" i="5" s="1"/>
  <c r="K168" i="5" s="1"/>
  <c r="K169" i="5" s="1"/>
  <c r="K170" i="5" s="1"/>
  <c r="K171" i="5" s="1"/>
  <c r="K172" i="5" s="1"/>
  <c r="K173" i="5" s="1"/>
  <c r="K174" i="5" s="1"/>
  <c r="K175" i="5" s="1"/>
  <c r="K176" i="5" s="1"/>
  <c r="K177" i="5" s="1"/>
  <c r="K178" i="5" s="1"/>
  <c r="K179" i="5" s="1"/>
  <c r="K180" i="5" s="1"/>
  <c r="K181" i="5" s="1"/>
  <c r="K182" i="5" s="1"/>
  <c r="K183" i="5" s="1"/>
  <c r="K184" i="5" s="1"/>
  <c r="K185" i="5" s="1"/>
  <c r="K186" i="5" s="1"/>
  <c r="K187" i="5" s="1"/>
  <c r="K188" i="5" s="1"/>
  <c r="K189" i="5" s="1"/>
  <c r="K190" i="5" s="1"/>
  <c r="K191" i="5" s="1"/>
  <c r="K192" i="5" s="1"/>
  <c r="K193" i="5" s="1"/>
  <c r="K194" i="5" s="1"/>
  <c r="K195" i="5" s="1"/>
  <c r="K196" i="5" s="1"/>
  <c r="K197" i="5" s="1"/>
  <c r="K198" i="5" s="1"/>
  <c r="K199" i="5" s="1"/>
  <c r="K200" i="5" s="1"/>
  <c r="K201" i="5" s="1"/>
  <c r="K202" i="5" s="1"/>
  <c r="K203" i="5" s="1"/>
  <c r="K204" i="5" s="1"/>
  <c r="K205" i="5" s="1"/>
  <c r="K206" i="5" s="1"/>
  <c r="K207" i="5" s="1"/>
  <c r="K208" i="5" s="1"/>
  <c r="K209" i="5" s="1"/>
  <c r="K210" i="5" s="1"/>
  <c r="K211" i="5" s="1"/>
  <c r="K212" i="5" s="1"/>
  <c r="K213" i="5" s="1"/>
  <c r="K214" i="5" s="1"/>
  <c r="K215" i="5" s="1"/>
  <c r="K216" i="5" s="1"/>
  <c r="K217" i="5" s="1"/>
  <c r="K218" i="5" s="1"/>
  <c r="K219" i="5" s="1"/>
  <c r="K220" i="5" s="1"/>
  <c r="K221" i="5" s="1"/>
  <c r="K222" i="5" s="1"/>
  <c r="K223" i="5" s="1"/>
  <c r="K224" i="5" s="1"/>
  <c r="K225" i="5" s="1"/>
  <c r="K226" i="5" s="1"/>
  <c r="K227" i="5" s="1"/>
  <c r="K228" i="5" s="1"/>
  <c r="K229" i="5" s="1"/>
  <c r="K230" i="5" s="1"/>
  <c r="K231" i="5" s="1"/>
  <c r="K232" i="5" s="1"/>
  <c r="K233" i="5" s="1"/>
  <c r="K234" i="5" s="1"/>
  <c r="K235" i="5" s="1"/>
  <c r="K236" i="5" s="1"/>
  <c r="K237" i="5" s="1"/>
  <c r="K238" i="5" s="1"/>
  <c r="K239" i="5" s="1"/>
  <c r="K240" i="5" s="1"/>
  <c r="K241" i="5" s="1"/>
  <c r="K242" i="5" s="1"/>
  <c r="K243" i="5" s="1"/>
  <c r="K244" i="5" s="1"/>
  <c r="K245" i="5" s="1"/>
  <c r="K246" i="5" s="1"/>
  <c r="K247" i="5" s="1"/>
  <c r="K248" i="5" s="1"/>
  <c r="K249" i="5" s="1"/>
  <c r="K250" i="5" s="1"/>
  <c r="K251" i="5" s="1"/>
  <c r="K252" i="5" s="1"/>
  <c r="K253" i="5" s="1"/>
  <c r="K254" i="5" s="1"/>
  <c r="K255" i="5" s="1"/>
  <c r="K256" i="5" s="1"/>
  <c r="K257" i="5" s="1"/>
  <c r="K258" i="5" s="1"/>
  <c r="K259" i="5" s="1"/>
  <c r="K260" i="5" s="1"/>
  <c r="K261" i="5" s="1"/>
  <c r="K262" i="5" s="1"/>
  <c r="K263" i="5" s="1"/>
  <c r="K264" i="5" s="1"/>
  <c r="K265" i="5" s="1"/>
  <c r="K266" i="5" s="1"/>
  <c r="K267" i="5" s="1"/>
  <c r="K268" i="5" s="1"/>
  <c r="K269" i="5" s="1"/>
  <c r="K270" i="5" s="1"/>
  <c r="K271" i="5" s="1"/>
  <c r="K272" i="5" s="1"/>
  <c r="K273" i="5" s="1"/>
  <c r="K274" i="5" s="1"/>
  <c r="K275" i="5" s="1"/>
  <c r="K276" i="5" s="1"/>
  <c r="K277" i="5" s="1"/>
  <c r="K278" i="5" s="1"/>
  <c r="K279" i="5" s="1"/>
  <c r="K280" i="5" s="1"/>
  <c r="K281" i="5" s="1"/>
  <c r="K282" i="5" s="1"/>
  <c r="K283" i="5" s="1"/>
  <c r="K284" i="5" s="1"/>
  <c r="K285" i="5" s="1"/>
  <c r="K286" i="5" s="1"/>
  <c r="K287" i="5" s="1"/>
  <c r="K288" i="5" s="1"/>
  <c r="K289" i="5" s="1"/>
  <c r="K290" i="5" s="1"/>
  <c r="K291" i="5" s="1"/>
  <c r="K292" i="5" s="1"/>
  <c r="K293" i="5" s="1"/>
  <c r="K294" i="5" s="1"/>
  <c r="K295" i="5" s="1"/>
  <c r="K296" i="5" s="1"/>
  <c r="K297" i="5" s="1"/>
  <c r="K298" i="5" s="1"/>
  <c r="K299" i="5" s="1"/>
  <c r="K300" i="5" s="1"/>
  <c r="K301" i="5" s="1"/>
  <c r="K302" i="5" s="1"/>
  <c r="K303" i="5" s="1"/>
  <c r="K304" i="5" s="1"/>
  <c r="K305" i="5" s="1"/>
  <c r="K306" i="5" s="1"/>
  <c r="K307" i="5" s="1"/>
  <c r="K308" i="5" s="1"/>
  <c r="K309" i="5" s="1"/>
  <c r="K310" i="5" s="1"/>
  <c r="K311" i="5" s="1"/>
  <c r="K312" i="5" s="1"/>
  <c r="K313" i="5" s="1"/>
  <c r="K314" i="5" s="1"/>
  <c r="K315" i="5" s="1"/>
  <c r="K316" i="5" s="1"/>
  <c r="K317" i="5" s="1"/>
  <c r="K318" i="5" s="1"/>
  <c r="K319" i="5" s="1"/>
  <c r="K320" i="5" s="1"/>
  <c r="K321" i="5" s="1"/>
  <c r="K322" i="5" s="1"/>
  <c r="K323" i="5" s="1"/>
  <c r="K324" i="5" s="1"/>
  <c r="K325" i="5" s="1"/>
  <c r="K326" i="5" s="1"/>
  <c r="K327" i="5" s="1"/>
  <c r="K328" i="5" s="1"/>
  <c r="K329" i="5" s="1"/>
  <c r="K330" i="5" s="1"/>
  <c r="K331" i="5" s="1"/>
  <c r="K332" i="5" s="1"/>
  <c r="K333" i="5" s="1"/>
  <c r="K334" i="5" s="1"/>
  <c r="K335" i="5" s="1"/>
  <c r="K336" i="5" s="1"/>
  <c r="K337" i="5" s="1"/>
  <c r="K338" i="5" s="1"/>
  <c r="K339" i="5" s="1"/>
  <c r="K340" i="5" s="1"/>
  <c r="K341" i="5" s="1"/>
  <c r="K342" i="5" s="1"/>
  <c r="K343" i="5" s="1"/>
  <c r="K344" i="5" s="1"/>
  <c r="K345" i="5" s="1"/>
  <c r="K346" i="5" s="1"/>
  <c r="K347" i="5" s="1"/>
  <c r="K348" i="5" s="1"/>
  <c r="K349" i="5" s="1"/>
  <c r="K350" i="5" s="1"/>
  <c r="K351" i="5" s="1"/>
  <c r="K352" i="5" s="1"/>
  <c r="K353" i="5" s="1"/>
  <c r="A9" i="6" l="1"/>
  <c r="U8" i="6"/>
  <c r="A9" i="5"/>
  <c r="U8" i="5"/>
  <c r="A9" i="4"/>
  <c r="W8" i="4"/>
  <c r="K46" i="6"/>
  <c r="L60" i="4"/>
  <c r="A23" i="3"/>
  <c r="U22" i="3"/>
  <c r="A23" i="2"/>
  <c r="U22" i="2"/>
  <c r="K46" i="2"/>
  <c r="L46" i="1"/>
  <c r="A9" i="1"/>
  <c r="W8" i="1"/>
  <c r="K46" i="3"/>
  <c r="A10" i="6" l="1"/>
  <c r="U9" i="6"/>
  <c r="A10" i="5"/>
  <c r="U9" i="5"/>
  <c r="A10" i="4"/>
  <c r="W9" i="4"/>
  <c r="K47" i="6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L61" i="4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A24" i="3"/>
  <c r="U23" i="3"/>
  <c r="A24" i="2"/>
  <c r="U23" i="2"/>
  <c r="K47" i="2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A10" i="1"/>
  <c r="W9" i="1"/>
  <c r="L47" i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K47" i="3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A11" i="6" l="1"/>
  <c r="U10" i="6"/>
  <c r="A11" i="5"/>
  <c r="U10" i="5"/>
  <c r="A11" i="4"/>
  <c r="W10" i="4"/>
  <c r="L60" i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K60" i="6"/>
  <c r="A25" i="3"/>
  <c r="U24" i="3"/>
  <c r="A25" i="2"/>
  <c r="U24" i="2"/>
  <c r="K60" i="2"/>
  <c r="A11" i="1"/>
  <c r="W10" i="1"/>
  <c r="K60" i="3"/>
  <c r="A12" i="6" l="1"/>
  <c r="U11" i="6"/>
  <c r="A12" i="5"/>
  <c r="U11" i="5"/>
  <c r="A12" i="4"/>
  <c r="W11" i="4"/>
  <c r="L74" i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K61" i="6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A26" i="3"/>
  <c r="U25" i="3"/>
  <c r="K61" i="2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A26" i="2"/>
  <c r="U25" i="2"/>
  <c r="A12" i="1"/>
  <c r="W11" i="1"/>
  <c r="K61" i="3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A13" i="6" l="1"/>
  <c r="U12" i="6"/>
  <c r="A13" i="5"/>
  <c r="U12" i="5"/>
  <c r="A13" i="4"/>
  <c r="W12" i="4"/>
  <c r="K74" i="2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74" i="3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74" i="6"/>
  <c r="A27" i="3"/>
  <c r="U26" i="3"/>
  <c r="A27" i="2"/>
  <c r="U26" i="2"/>
  <c r="A13" i="1"/>
  <c r="W12" i="1"/>
  <c r="A14" i="6" l="1"/>
  <c r="U13" i="6"/>
  <c r="A14" i="5"/>
  <c r="U13" i="5"/>
  <c r="A14" i="4"/>
  <c r="W13" i="4"/>
  <c r="K88" i="2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88" i="3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75" i="6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A28" i="3"/>
  <c r="U27" i="3"/>
  <c r="A28" i="2"/>
  <c r="U27" i="2"/>
  <c r="A14" i="1"/>
  <c r="W13" i="1"/>
  <c r="A15" i="6" l="1"/>
  <c r="U14" i="6"/>
  <c r="A15" i="5"/>
  <c r="U14" i="5"/>
  <c r="A15" i="4"/>
  <c r="W14" i="4"/>
  <c r="K102" i="2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102" i="3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3" i="3" s="1"/>
  <c r="K194" i="3" s="1"/>
  <c r="K195" i="3" s="1"/>
  <c r="K196" i="3" s="1"/>
  <c r="K197" i="3" s="1"/>
  <c r="K198" i="3" s="1"/>
  <c r="K199" i="3" s="1"/>
  <c r="K200" i="3" s="1"/>
  <c r="K201" i="3" s="1"/>
  <c r="K202" i="3" s="1"/>
  <c r="K203" i="3" s="1"/>
  <c r="K204" i="3" s="1"/>
  <c r="K205" i="3" s="1"/>
  <c r="K206" i="3" s="1"/>
  <c r="K207" i="3" s="1"/>
  <c r="K208" i="3" s="1"/>
  <c r="K209" i="3" s="1"/>
  <c r="K210" i="3" s="1"/>
  <c r="K211" i="3" s="1"/>
  <c r="K212" i="3" s="1"/>
  <c r="K213" i="3" s="1"/>
  <c r="K214" i="3" s="1"/>
  <c r="K215" i="3" s="1"/>
  <c r="K216" i="3" s="1"/>
  <c r="K217" i="3" s="1"/>
  <c r="K218" i="3" s="1"/>
  <c r="K219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K231" i="3" s="1"/>
  <c r="K232" i="3" s="1"/>
  <c r="K23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5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1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  <c r="K284" i="3" s="1"/>
  <c r="K285" i="3" s="1"/>
  <c r="K286" i="3" s="1"/>
  <c r="K287" i="3" s="1"/>
  <c r="K288" i="3" s="1"/>
  <c r="K289" i="3" s="1"/>
  <c r="K290" i="3" s="1"/>
  <c r="K291" i="3" s="1"/>
  <c r="K292" i="3" s="1"/>
  <c r="K293" i="3" s="1"/>
  <c r="K294" i="3" s="1"/>
  <c r="K295" i="3" s="1"/>
  <c r="K296" i="3" s="1"/>
  <c r="K297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310" i="3" s="1"/>
  <c r="K311" i="3" s="1"/>
  <c r="K312" i="3" s="1"/>
  <c r="K313" i="3" s="1"/>
  <c r="K314" i="3" s="1"/>
  <c r="K315" i="3" s="1"/>
  <c r="K316" i="3" s="1"/>
  <c r="K317" i="3" s="1"/>
  <c r="K318" i="3" s="1"/>
  <c r="K319" i="3" s="1"/>
  <c r="K320" i="3" s="1"/>
  <c r="K321" i="3" s="1"/>
  <c r="K322" i="3" s="1"/>
  <c r="K323" i="3" s="1"/>
  <c r="K324" i="3" s="1"/>
  <c r="K325" i="3" s="1"/>
  <c r="K88" i="6"/>
  <c r="A29" i="3"/>
  <c r="U28" i="3"/>
  <c r="A29" i="2"/>
  <c r="U28" i="2"/>
  <c r="A15" i="1"/>
  <c r="W14" i="1"/>
  <c r="A16" i="6" l="1"/>
  <c r="U15" i="6"/>
  <c r="A16" i="5"/>
  <c r="U15" i="5"/>
  <c r="A16" i="4"/>
  <c r="W15" i="4"/>
  <c r="K89" i="6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K100" i="6" s="1"/>
  <c r="K101" i="6" s="1"/>
  <c r="A30" i="3"/>
  <c r="U29" i="3"/>
  <c r="A30" i="2"/>
  <c r="U29" i="2"/>
  <c r="A16" i="1"/>
  <c r="W15" i="1"/>
  <c r="A17" i="6" l="1"/>
  <c r="U16" i="6"/>
  <c r="A17" i="5"/>
  <c r="U16" i="5"/>
  <c r="A17" i="4"/>
  <c r="W16" i="4"/>
  <c r="K102" i="6"/>
  <c r="A31" i="3"/>
  <c r="U30" i="3"/>
  <c r="A31" i="2"/>
  <c r="U30" i="2"/>
  <c r="A17" i="1"/>
  <c r="W16" i="1"/>
  <c r="A18" i="6" l="1"/>
  <c r="U17" i="6"/>
  <c r="A18" i="5"/>
  <c r="U17" i="5"/>
  <c r="A18" i="4"/>
  <c r="W17" i="4"/>
  <c r="K103" i="6"/>
  <c r="K104" i="6" s="1"/>
  <c r="K105" i="6" s="1"/>
  <c r="K106" i="6" s="1"/>
  <c r="K107" i="6" s="1"/>
  <c r="K108" i="6" s="1"/>
  <c r="K109" i="6" s="1"/>
  <c r="K110" i="6" s="1"/>
  <c r="K111" i="6" s="1"/>
  <c r="K112" i="6" s="1"/>
  <c r="K113" i="6" s="1"/>
  <c r="K114" i="6" s="1"/>
  <c r="K115" i="6" s="1"/>
  <c r="U31" i="3"/>
  <c r="U31" i="2"/>
  <c r="A18" i="1"/>
  <c r="W17" i="1"/>
  <c r="U18" i="6" l="1"/>
  <c r="A19" i="6"/>
  <c r="U18" i="5"/>
  <c r="A19" i="5"/>
  <c r="W18" i="4"/>
  <c r="A19" i="4"/>
  <c r="K116" i="6"/>
  <c r="W18" i="1"/>
  <c r="A19" i="1"/>
  <c r="A20" i="6" l="1"/>
  <c r="U19" i="6"/>
  <c r="A20" i="5"/>
  <c r="U19" i="5"/>
  <c r="A20" i="4"/>
  <c r="W19" i="4"/>
  <c r="K117" i="6"/>
  <c r="K118" i="6" s="1"/>
  <c r="K119" i="6" s="1"/>
  <c r="K120" i="6" s="1"/>
  <c r="K121" i="6" s="1"/>
  <c r="K122" i="6" s="1"/>
  <c r="K123" i="6" s="1"/>
  <c r="K124" i="6" s="1"/>
  <c r="K125" i="6" s="1"/>
  <c r="K126" i="6" s="1"/>
  <c r="K127" i="6" s="1"/>
  <c r="K128" i="6" s="1"/>
  <c r="K129" i="6" s="1"/>
  <c r="K130" i="6" s="1"/>
  <c r="K131" i="6" s="1"/>
  <c r="K132" i="6" s="1"/>
  <c r="K133" i="6" s="1"/>
  <c r="K134" i="6" s="1"/>
  <c r="K135" i="6" s="1"/>
  <c r="K136" i="6" s="1"/>
  <c r="K137" i="6" s="1"/>
  <c r="K138" i="6" s="1"/>
  <c r="K139" i="6" s="1"/>
  <c r="K140" i="6" s="1"/>
  <c r="K141" i="6" s="1"/>
  <c r="K142" i="6" s="1"/>
  <c r="K143" i="6" s="1"/>
  <c r="K144" i="6" s="1"/>
  <c r="K145" i="6" s="1"/>
  <c r="K146" i="6" s="1"/>
  <c r="K147" i="6" s="1"/>
  <c r="K148" i="6" s="1"/>
  <c r="K149" i="6" s="1"/>
  <c r="K150" i="6" s="1"/>
  <c r="K151" i="6" s="1"/>
  <c r="K152" i="6" s="1"/>
  <c r="K153" i="6" s="1"/>
  <c r="K154" i="6" s="1"/>
  <c r="K155" i="6" s="1"/>
  <c r="K156" i="6" s="1"/>
  <c r="K157" i="6" s="1"/>
  <c r="K158" i="6" s="1"/>
  <c r="K159" i="6" s="1"/>
  <c r="K160" i="6" s="1"/>
  <c r="K161" i="6" s="1"/>
  <c r="K162" i="6" s="1"/>
  <c r="K163" i="6" s="1"/>
  <c r="K164" i="6" s="1"/>
  <c r="K165" i="6" s="1"/>
  <c r="K166" i="6" s="1"/>
  <c r="K167" i="6" s="1"/>
  <c r="K168" i="6" s="1"/>
  <c r="K169" i="6" s="1"/>
  <c r="K170" i="6" s="1"/>
  <c r="K171" i="6" s="1"/>
  <c r="K172" i="6" s="1"/>
  <c r="K173" i="6" s="1"/>
  <c r="K174" i="6" s="1"/>
  <c r="K175" i="6" s="1"/>
  <c r="K176" i="6" s="1"/>
  <c r="K177" i="6" s="1"/>
  <c r="K178" i="6" s="1"/>
  <c r="K179" i="6" s="1"/>
  <c r="K180" i="6" s="1"/>
  <c r="K181" i="6" s="1"/>
  <c r="K182" i="6" s="1"/>
  <c r="K183" i="6" s="1"/>
  <c r="K184" i="6" s="1"/>
  <c r="K185" i="6" s="1"/>
  <c r="K186" i="6" s="1"/>
  <c r="K187" i="6" s="1"/>
  <c r="K188" i="6" s="1"/>
  <c r="K189" i="6" s="1"/>
  <c r="K190" i="6" s="1"/>
  <c r="K191" i="6" s="1"/>
  <c r="K192" i="6" s="1"/>
  <c r="K193" i="6" s="1"/>
  <c r="K194" i="6" s="1"/>
  <c r="K195" i="6" s="1"/>
  <c r="K196" i="6" s="1"/>
  <c r="K197" i="6" s="1"/>
  <c r="K198" i="6" s="1"/>
  <c r="K199" i="6" s="1"/>
  <c r="K200" i="6" s="1"/>
  <c r="K201" i="6" s="1"/>
  <c r="K202" i="6" s="1"/>
  <c r="K203" i="6" s="1"/>
  <c r="K204" i="6" s="1"/>
  <c r="K205" i="6" s="1"/>
  <c r="K206" i="6" s="1"/>
  <c r="K207" i="6" s="1"/>
  <c r="K208" i="6" s="1"/>
  <c r="K209" i="6" s="1"/>
  <c r="K210" i="6" s="1"/>
  <c r="K211" i="6" s="1"/>
  <c r="K212" i="6" s="1"/>
  <c r="K213" i="6" s="1"/>
  <c r="K214" i="6" s="1"/>
  <c r="K215" i="6" s="1"/>
  <c r="K216" i="6" s="1"/>
  <c r="K217" i="6" s="1"/>
  <c r="K218" i="6" s="1"/>
  <c r="K219" i="6" s="1"/>
  <c r="K220" i="6" s="1"/>
  <c r="K221" i="6" s="1"/>
  <c r="K222" i="6" s="1"/>
  <c r="K223" i="6" s="1"/>
  <c r="K224" i="6" s="1"/>
  <c r="K225" i="6" s="1"/>
  <c r="K226" i="6" s="1"/>
  <c r="K227" i="6" s="1"/>
  <c r="K228" i="6" s="1"/>
  <c r="K229" i="6" s="1"/>
  <c r="K230" i="6" s="1"/>
  <c r="K231" i="6" s="1"/>
  <c r="K232" i="6" s="1"/>
  <c r="K233" i="6" s="1"/>
  <c r="K234" i="6" s="1"/>
  <c r="K235" i="6" s="1"/>
  <c r="K236" i="6" s="1"/>
  <c r="K237" i="6" s="1"/>
  <c r="K238" i="6" s="1"/>
  <c r="K239" i="6" s="1"/>
  <c r="K240" i="6" s="1"/>
  <c r="K241" i="6" s="1"/>
  <c r="K242" i="6" s="1"/>
  <c r="K243" i="6" s="1"/>
  <c r="K244" i="6" s="1"/>
  <c r="K245" i="6" s="1"/>
  <c r="K246" i="6" s="1"/>
  <c r="K247" i="6" s="1"/>
  <c r="K248" i="6" s="1"/>
  <c r="K249" i="6" s="1"/>
  <c r="K250" i="6" s="1"/>
  <c r="K251" i="6" s="1"/>
  <c r="K252" i="6" s="1"/>
  <c r="K253" i="6" s="1"/>
  <c r="K254" i="6" s="1"/>
  <c r="K255" i="6" s="1"/>
  <c r="K256" i="6" s="1"/>
  <c r="K257" i="6" s="1"/>
  <c r="K258" i="6" s="1"/>
  <c r="K259" i="6" s="1"/>
  <c r="K260" i="6" s="1"/>
  <c r="K261" i="6" s="1"/>
  <c r="K262" i="6" s="1"/>
  <c r="K263" i="6" s="1"/>
  <c r="K264" i="6" s="1"/>
  <c r="K265" i="6" s="1"/>
  <c r="K266" i="6" s="1"/>
  <c r="K267" i="6" s="1"/>
  <c r="K268" i="6" s="1"/>
  <c r="K269" i="6" s="1"/>
  <c r="K270" i="6" s="1"/>
  <c r="K271" i="6" s="1"/>
  <c r="K272" i="6" s="1"/>
  <c r="K273" i="6" s="1"/>
  <c r="K274" i="6" s="1"/>
  <c r="K275" i="6" s="1"/>
  <c r="K276" i="6" s="1"/>
  <c r="K277" i="6" s="1"/>
  <c r="K278" i="6" s="1"/>
  <c r="K279" i="6" s="1"/>
  <c r="K280" i="6" s="1"/>
  <c r="K281" i="6" s="1"/>
  <c r="K282" i="6" s="1"/>
  <c r="K283" i="6" s="1"/>
  <c r="K284" i="6" s="1"/>
  <c r="K285" i="6" s="1"/>
  <c r="K286" i="6" s="1"/>
  <c r="K287" i="6" s="1"/>
  <c r="K288" i="6" s="1"/>
  <c r="K289" i="6" s="1"/>
  <c r="K290" i="6" s="1"/>
  <c r="K291" i="6" s="1"/>
  <c r="K292" i="6" s="1"/>
  <c r="K293" i="6" s="1"/>
  <c r="K294" i="6" s="1"/>
  <c r="K295" i="6" s="1"/>
  <c r="K296" i="6" s="1"/>
  <c r="K297" i="6" s="1"/>
  <c r="K298" i="6" s="1"/>
  <c r="K299" i="6" s="1"/>
  <c r="K300" i="6" s="1"/>
  <c r="K301" i="6" s="1"/>
  <c r="K302" i="6" s="1"/>
  <c r="K303" i="6" s="1"/>
  <c r="K304" i="6" s="1"/>
  <c r="K305" i="6" s="1"/>
  <c r="K306" i="6" s="1"/>
  <c r="K307" i="6" s="1"/>
  <c r="K308" i="6" s="1"/>
  <c r="K309" i="6" s="1"/>
  <c r="K310" i="6" s="1"/>
  <c r="K311" i="6" s="1"/>
  <c r="K312" i="6" s="1"/>
  <c r="K313" i="6" s="1"/>
  <c r="K314" i="6" s="1"/>
  <c r="K315" i="6" s="1"/>
  <c r="K316" i="6" s="1"/>
  <c r="K317" i="6" s="1"/>
  <c r="K318" i="6" s="1"/>
  <c r="K319" i="6" s="1"/>
  <c r="K320" i="6" s="1"/>
  <c r="K321" i="6" s="1"/>
  <c r="K322" i="6" s="1"/>
  <c r="K323" i="6" s="1"/>
  <c r="K324" i="6" s="1"/>
  <c r="K325" i="6" s="1"/>
  <c r="K326" i="6" s="1"/>
  <c r="K327" i="6" s="1"/>
  <c r="K328" i="6" s="1"/>
  <c r="K329" i="6" s="1"/>
  <c r="K330" i="6" s="1"/>
  <c r="K331" i="6" s="1"/>
  <c r="K332" i="6" s="1"/>
  <c r="K333" i="6" s="1"/>
  <c r="K334" i="6" s="1"/>
  <c r="K335" i="6" s="1"/>
  <c r="K336" i="6" s="1"/>
  <c r="K337" i="6" s="1"/>
  <c r="K338" i="6" s="1"/>
  <c r="K339" i="6" s="1"/>
  <c r="K340" i="6" s="1"/>
  <c r="K341" i="6" s="1"/>
  <c r="K342" i="6" s="1"/>
  <c r="K343" i="6" s="1"/>
  <c r="A20" i="1"/>
  <c r="W19" i="1"/>
  <c r="A21" i="6" l="1"/>
  <c r="U20" i="6"/>
  <c r="A21" i="5"/>
  <c r="U20" i="5"/>
  <c r="A21" i="4"/>
  <c r="W20" i="4"/>
  <c r="A21" i="1"/>
  <c r="W20" i="1"/>
  <c r="U21" i="6" l="1"/>
  <c r="A22" i="6"/>
  <c r="A22" i="5"/>
  <c r="U21" i="5"/>
  <c r="A22" i="4"/>
  <c r="W21" i="4"/>
  <c r="A22" i="1"/>
  <c r="W21" i="1"/>
  <c r="U22" i="6" l="1"/>
  <c r="A23" i="6"/>
  <c r="A23" i="5"/>
  <c r="U22" i="5"/>
  <c r="A23" i="4"/>
  <c r="W22" i="4"/>
  <c r="A23" i="1"/>
  <c r="W22" i="1"/>
  <c r="U23" i="6" l="1"/>
  <c r="A24" i="6"/>
  <c r="A24" i="5"/>
  <c r="U23" i="5"/>
  <c r="W23" i="4"/>
  <c r="A24" i="4"/>
  <c r="A24" i="1"/>
  <c r="W23" i="1"/>
  <c r="U24" i="6" l="1"/>
  <c r="A25" i="6"/>
  <c r="A25" i="5"/>
  <c r="U24" i="5"/>
  <c r="A25" i="4"/>
  <c r="W24" i="4"/>
  <c r="A25" i="1"/>
  <c r="W24" i="1"/>
  <c r="U25" i="6" l="1"/>
  <c r="A26" i="6"/>
  <c r="A26" i="5"/>
  <c r="U25" i="5"/>
  <c r="A26" i="4"/>
  <c r="W25" i="4"/>
  <c r="A26" i="1"/>
  <c r="W25" i="1"/>
  <c r="A27" i="6" l="1"/>
  <c r="U26" i="6"/>
  <c r="A27" i="5"/>
  <c r="U26" i="5"/>
  <c r="A27" i="4"/>
  <c r="W26" i="4"/>
  <c r="A27" i="1"/>
  <c r="W26" i="1"/>
  <c r="A28" i="6" l="1"/>
  <c r="U27" i="6"/>
  <c r="U27" i="5"/>
  <c r="A28" i="5"/>
  <c r="A28" i="4"/>
  <c r="W27" i="4"/>
  <c r="A28" i="1"/>
  <c r="W27" i="1"/>
  <c r="A29" i="6" l="1"/>
  <c r="U28" i="6"/>
  <c r="A29" i="5"/>
  <c r="U28" i="5"/>
  <c r="W28" i="4"/>
  <c r="A29" i="4"/>
  <c r="A29" i="1"/>
  <c r="W28" i="1"/>
  <c r="U29" i="6" l="1"/>
  <c r="A30" i="6"/>
  <c r="A30" i="5"/>
  <c r="U29" i="5"/>
  <c r="A30" i="4"/>
  <c r="W29" i="4"/>
  <c r="A30" i="1"/>
  <c r="W29" i="1"/>
  <c r="A31" i="6" l="1"/>
  <c r="U30" i="6"/>
  <c r="A31" i="5"/>
  <c r="U30" i="5"/>
  <c r="A31" i="4"/>
  <c r="W30" i="4"/>
  <c r="A31" i="1"/>
  <c r="W30" i="1"/>
  <c r="U31" i="6" l="1"/>
  <c r="U31" i="5"/>
  <c r="A32" i="4"/>
  <c r="W31" i="4"/>
  <c r="A32" i="1"/>
  <c r="W31" i="1"/>
  <c r="W32" i="4" l="1"/>
  <c r="A33" i="4"/>
  <c r="A33" i="1"/>
  <c r="W32" i="1"/>
  <c r="A34" i="4" l="1"/>
  <c r="W33" i="4"/>
  <c r="A34" i="1"/>
  <c r="W33" i="1"/>
  <c r="A35" i="4" l="1"/>
  <c r="W34" i="4"/>
  <c r="A35" i="1"/>
  <c r="W34" i="1"/>
  <c r="A36" i="4" l="1"/>
  <c r="W35" i="4"/>
  <c r="W35" i="1"/>
  <c r="A36" i="1"/>
  <c r="A37" i="4" l="1"/>
  <c r="W36" i="4"/>
  <c r="A37" i="1"/>
  <c r="W36" i="1"/>
  <c r="A38" i="4" l="1"/>
  <c r="W37" i="4"/>
  <c r="A38" i="1"/>
  <c r="W37" i="1"/>
  <c r="A39" i="4" l="1"/>
  <c r="W38" i="4"/>
  <c r="W38" i="1"/>
  <c r="A39" i="1"/>
  <c r="W39" i="4" l="1"/>
  <c r="A40" i="4"/>
  <c r="W39" i="1"/>
  <c r="A40" i="1"/>
  <c r="A41" i="4" l="1"/>
  <c r="W40" i="4"/>
  <c r="W40" i="1"/>
  <c r="A41" i="1"/>
  <c r="A42" i="4" l="1"/>
  <c r="W41" i="4"/>
  <c r="W41" i="1"/>
  <c r="A42" i="1"/>
  <c r="A43" i="4" l="1"/>
  <c r="W42" i="4"/>
  <c r="A43" i="1"/>
  <c r="W42" i="1"/>
  <c r="A44" i="4" l="1"/>
  <c r="W43" i="4"/>
  <c r="W43" i="1"/>
  <c r="A44" i="1"/>
  <c r="A45" i="4" l="1"/>
  <c r="W44" i="4"/>
  <c r="A45" i="1"/>
  <c r="W44" i="1"/>
  <c r="W45" i="4" l="1"/>
  <c r="A46" i="4"/>
  <c r="A46" i="1"/>
  <c r="W45" i="1"/>
  <c r="W46" i="4" l="1"/>
  <c r="A47" i="4"/>
  <c r="A47" i="1"/>
  <c r="W46" i="1"/>
  <c r="A48" i="4" l="1"/>
  <c r="W47" i="4"/>
  <c r="A48" i="1"/>
  <c r="W47" i="1"/>
  <c r="W48" i="4" l="1"/>
  <c r="A49" i="4"/>
  <c r="A49" i="1"/>
  <c r="W48" i="1"/>
  <c r="A50" i="4" l="1"/>
  <c r="W49" i="4"/>
  <c r="W49" i="1"/>
  <c r="A50" i="1"/>
  <c r="W50" i="4" l="1"/>
  <c r="A51" i="4"/>
  <c r="A51" i="1"/>
  <c r="W50" i="1"/>
  <c r="A52" i="4" l="1"/>
  <c r="W51" i="4"/>
  <c r="A52" i="1"/>
  <c r="W51" i="1"/>
  <c r="W52" i="4" l="1"/>
  <c r="A53" i="4"/>
  <c r="W52" i="1"/>
  <c r="A53" i="1"/>
  <c r="A54" i="4" l="1"/>
  <c r="W53" i="4"/>
  <c r="A54" i="1"/>
  <c r="W53" i="1"/>
  <c r="A55" i="4" l="1"/>
  <c r="W54" i="4"/>
  <c r="A55" i="1"/>
  <c r="W54" i="1"/>
  <c r="A56" i="4" l="1"/>
  <c r="W55" i="4"/>
  <c r="A56" i="1"/>
  <c r="W55" i="1"/>
  <c r="A57" i="4" l="1"/>
  <c r="W56" i="4"/>
  <c r="W56" i="1"/>
  <c r="A57" i="1"/>
  <c r="A58" i="4" l="1"/>
  <c r="W57" i="4"/>
  <c r="W57" i="1"/>
  <c r="A58" i="1"/>
  <c r="A59" i="4" l="1"/>
  <c r="W58" i="4"/>
  <c r="W58" i="1"/>
  <c r="A59" i="1"/>
  <c r="A60" i="4" l="1"/>
  <c r="W59" i="4"/>
  <c r="W59" i="1"/>
  <c r="W60" i="4" l="1"/>
  <c r="A61" i="4"/>
  <c r="A62" i="4" l="1"/>
  <c r="W61" i="4"/>
  <c r="A63" i="4" l="1"/>
  <c r="W62" i="4"/>
  <c r="A64" i="4" l="1"/>
  <c r="W63" i="4"/>
  <c r="A65" i="4" l="1"/>
  <c r="W64" i="4"/>
  <c r="A66" i="4" l="1"/>
  <c r="W65" i="4"/>
  <c r="A67" i="4" l="1"/>
  <c r="W66" i="4"/>
  <c r="A68" i="4" l="1"/>
  <c r="W67" i="4"/>
  <c r="A69" i="4" l="1"/>
  <c r="W68" i="4"/>
  <c r="A70" i="4" l="1"/>
  <c r="W69" i="4"/>
  <c r="A71" i="4" l="1"/>
  <c r="W70" i="4"/>
  <c r="W71" i="4" l="1"/>
  <c r="A72" i="4"/>
  <c r="A73" i="4" l="1"/>
  <c r="W72" i="4"/>
  <c r="A74" i="4" l="1"/>
  <c r="W73" i="4"/>
  <c r="A75" i="4" l="1"/>
  <c r="W74" i="4"/>
  <c r="A76" i="4" l="1"/>
  <c r="W75" i="4"/>
  <c r="A77" i="4" l="1"/>
  <c r="W76" i="4"/>
  <c r="A78" i="4" l="1"/>
  <c r="W77" i="4"/>
  <c r="A79" i="4" l="1"/>
  <c r="W78" i="4"/>
  <c r="A80" i="4" l="1"/>
  <c r="W79" i="4"/>
  <c r="A81" i="4" l="1"/>
  <c r="W80" i="4"/>
  <c r="A82" i="4" l="1"/>
  <c r="W81" i="4"/>
  <c r="A83" i="4" l="1"/>
  <c r="W82" i="4"/>
  <c r="A84" i="4" l="1"/>
  <c r="W83" i="4"/>
  <c r="A85" i="4" l="1"/>
  <c r="W84" i="4"/>
  <c r="A86" i="4" l="1"/>
  <c r="W85" i="4"/>
  <c r="A87" i="4" l="1"/>
  <c r="W86" i="4"/>
  <c r="W87" i="4" l="1"/>
  <c r="A88" i="4"/>
  <c r="A89" i="4" l="1"/>
  <c r="W88" i="4"/>
  <c r="A90" i="4" l="1"/>
  <c r="W89" i="4"/>
  <c r="A91" i="4" l="1"/>
  <c r="W90" i="4"/>
  <c r="A92" i="4" l="1"/>
  <c r="W91" i="4"/>
  <c r="A93" i="4" l="1"/>
  <c r="W92" i="4"/>
  <c r="A94" i="4" l="1"/>
  <c r="W93" i="4"/>
  <c r="A95" i="4" l="1"/>
  <c r="W94" i="4"/>
  <c r="A96" i="4" l="1"/>
  <c r="W95" i="4"/>
  <c r="A97" i="4" l="1"/>
  <c r="W96" i="4"/>
  <c r="A98" i="4" l="1"/>
  <c r="W97" i="4"/>
  <c r="A99" i="4" l="1"/>
  <c r="W98" i="4"/>
  <c r="A100" i="4" l="1"/>
  <c r="W99" i="4"/>
  <c r="A101" i="4" l="1"/>
  <c r="W100" i="4"/>
  <c r="W101" i="4" l="1"/>
  <c r="A102" i="4"/>
  <c r="A103" i="4" l="1"/>
  <c r="W102" i="4"/>
  <c r="A104" i="4" l="1"/>
  <c r="W103" i="4"/>
  <c r="A105" i="4" l="1"/>
  <c r="W104" i="4"/>
  <c r="A106" i="4" l="1"/>
  <c r="W105" i="4"/>
  <c r="A107" i="4" l="1"/>
  <c r="W106" i="4"/>
  <c r="A108" i="4" l="1"/>
  <c r="W107" i="4"/>
  <c r="A109" i="4" l="1"/>
  <c r="W108" i="4"/>
  <c r="A110" i="4" l="1"/>
  <c r="W109" i="4"/>
  <c r="A111" i="4" l="1"/>
  <c r="W110" i="4"/>
  <c r="A112" i="4" l="1"/>
  <c r="W111" i="4"/>
  <c r="A113" i="4" l="1"/>
  <c r="W112" i="4"/>
  <c r="A114" i="4" l="1"/>
  <c r="W113" i="4"/>
  <c r="A115" i="4" l="1"/>
  <c r="W114" i="4"/>
  <c r="A116" i="4" l="1"/>
  <c r="W115" i="4"/>
  <c r="A117" i="4" l="1"/>
  <c r="W116" i="4"/>
  <c r="A118" i="4" l="1"/>
  <c r="W117" i="4"/>
  <c r="A119" i="4" l="1"/>
  <c r="W118" i="4"/>
  <c r="A120" i="4" l="1"/>
  <c r="W119" i="4"/>
  <c r="A121" i="4" l="1"/>
  <c r="W120" i="4"/>
  <c r="A122" i="4" l="1"/>
  <c r="W121" i="4"/>
  <c r="A123" i="4" l="1"/>
  <c r="W122" i="4"/>
  <c r="A124" i="4" l="1"/>
  <c r="W123" i="4"/>
  <c r="A125" i="4" l="1"/>
  <c r="W124" i="4"/>
  <c r="A126" i="4" l="1"/>
  <c r="W125" i="4"/>
  <c r="A127" i="4" l="1"/>
  <c r="W126" i="4"/>
  <c r="A128" i="4" l="1"/>
  <c r="W127" i="4"/>
  <c r="A129" i="4" l="1"/>
  <c r="W128" i="4"/>
  <c r="W129" i="4" l="1"/>
  <c r="A130" i="4"/>
  <c r="A131" i="4" l="1"/>
  <c r="W130" i="4"/>
  <c r="A132" i="4" l="1"/>
  <c r="W131" i="4"/>
  <c r="A133" i="4" l="1"/>
  <c r="W132" i="4"/>
  <c r="A134" i="4" l="1"/>
  <c r="W133" i="4"/>
  <c r="A135" i="4" l="1"/>
  <c r="W134" i="4"/>
  <c r="A136" i="4" l="1"/>
  <c r="W135" i="4"/>
  <c r="A137" i="4" l="1"/>
  <c r="W136" i="4"/>
  <c r="A138" i="4" l="1"/>
  <c r="W137" i="4"/>
  <c r="A139" i="4" l="1"/>
  <c r="W138" i="4"/>
  <c r="A140" i="4" l="1"/>
  <c r="W139" i="4"/>
  <c r="A141" i="4" l="1"/>
  <c r="W140" i="4"/>
  <c r="A142" i="4" l="1"/>
  <c r="W141" i="4"/>
  <c r="A143" i="4" l="1"/>
  <c r="W142" i="4"/>
  <c r="W143" i="4" l="1"/>
  <c r="A144" i="4"/>
  <c r="A145" i="4" l="1"/>
  <c r="W144" i="4"/>
  <c r="A146" i="4" l="1"/>
  <c r="W145" i="4"/>
  <c r="A147" i="4" l="1"/>
  <c r="W146" i="4"/>
  <c r="A148" i="4" l="1"/>
  <c r="W147" i="4"/>
  <c r="A149" i="4" l="1"/>
  <c r="W148" i="4"/>
  <c r="A150" i="4" l="1"/>
  <c r="W149" i="4"/>
  <c r="A151" i="4" l="1"/>
  <c r="W150" i="4"/>
  <c r="A152" i="4" l="1"/>
  <c r="W151" i="4"/>
  <c r="A153" i="4" l="1"/>
  <c r="W152" i="4"/>
  <c r="A154" i="4" l="1"/>
  <c r="W153" i="4"/>
  <c r="A155" i="4" l="1"/>
  <c r="W154" i="4"/>
  <c r="A156" i="4" l="1"/>
  <c r="W155" i="4"/>
  <c r="A157" i="4" l="1"/>
  <c r="W156" i="4"/>
  <c r="A158" i="4" l="1"/>
  <c r="W157" i="4"/>
  <c r="A159" i="4" l="1"/>
  <c r="W158" i="4"/>
  <c r="A160" i="4" l="1"/>
  <c r="W159" i="4"/>
  <c r="A161" i="4" l="1"/>
  <c r="W160" i="4"/>
  <c r="A162" i="4" l="1"/>
  <c r="W161" i="4"/>
  <c r="A163" i="4" l="1"/>
  <c r="W162" i="4"/>
  <c r="A164" i="4" l="1"/>
  <c r="W163" i="4"/>
  <c r="A165" i="4" l="1"/>
  <c r="W164" i="4"/>
  <c r="A166" i="4" l="1"/>
  <c r="W165" i="4"/>
  <c r="A167" i="4" l="1"/>
  <c r="W166" i="4"/>
  <c r="A168" i="4" l="1"/>
  <c r="W167" i="4"/>
  <c r="A169" i="4" l="1"/>
  <c r="W168" i="4"/>
  <c r="A170" i="4" l="1"/>
  <c r="W169" i="4"/>
  <c r="A171" i="4" l="1"/>
  <c r="W170" i="4"/>
  <c r="A172" i="4" l="1"/>
  <c r="W171" i="4"/>
  <c r="A173" i="4" l="1"/>
  <c r="W172" i="4"/>
  <c r="A174" i="4" l="1"/>
  <c r="W173" i="4"/>
  <c r="A175" i="4" l="1"/>
  <c r="W174" i="4"/>
  <c r="A176" i="4" l="1"/>
  <c r="W175" i="4"/>
  <c r="A177" i="4" l="1"/>
  <c r="W176" i="4"/>
  <c r="A178" i="4" l="1"/>
  <c r="W177" i="4"/>
  <c r="A179" i="4" l="1"/>
  <c r="W178" i="4"/>
  <c r="A180" i="4" l="1"/>
  <c r="W179" i="4"/>
  <c r="A181" i="4" l="1"/>
  <c r="W180" i="4"/>
  <c r="A182" i="4" l="1"/>
  <c r="W181" i="4"/>
  <c r="A183" i="4" l="1"/>
  <c r="W182" i="4"/>
  <c r="A184" i="4" l="1"/>
  <c r="W183" i="4"/>
  <c r="A185" i="4" l="1"/>
  <c r="W184" i="4"/>
  <c r="A186" i="4" l="1"/>
  <c r="W185" i="4"/>
  <c r="A187" i="4" l="1"/>
  <c r="W186" i="4"/>
  <c r="A188" i="4" l="1"/>
  <c r="W187" i="4"/>
  <c r="A189" i="4" l="1"/>
  <c r="W188" i="4"/>
  <c r="A190" i="4" l="1"/>
  <c r="W189" i="4"/>
  <c r="A191" i="4" l="1"/>
  <c r="W190" i="4"/>
  <c r="A192" i="4" l="1"/>
  <c r="W191" i="4"/>
  <c r="A193" i="4" l="1"/>
  <c r="W192" i="4"/>
  <c r="A194" i="4" l="1"/>
  <c r="W193" i="4"/>
  <c r="A195" i="4" l="1"/>
  <c r="W194" i="4"/>
  <c r="A196" i="4" l="1"/>
  <c r="W195" i="4"/>
  <c r="A197" i="4" l="1"/>
  <c r="W196" i="4"/>
  <c r="A198" i="4" l="1"/>
  <c r="W197" i="4"/>
  <c r="A199" i="4" l="1"/>
  <c r="W198" i="4"/>
  <c r="W199" i="4" l="1"/>
  <c r="A200" i="4"/>
  <c r="A201" i="4" l="1"/>
  <c r="W200" i="4"/>
  <c r="A202" i="4" l="1"/>
  <c r="W201" i="4"/>
  <c r="A203" i="4" l="1"/>
  <c r="W202" i="4"/>
  <c r="A204" i="4" l="1"/>
  <c r="W203" i="4"/>
  <c r="A205" i="4" l="1"/>
  <c r="W204" i="4"/>
  <c r="A206" i="4" l="1"/>
  <c r="W205" i="4"/>
  <c r="A207" i="4" l="1"/>
  <c r="W206" i="4"/>
  <c r="A208" i="4" l="1"/>
  <c r="W207" i="4"/>
  <c r="A209" i="4" l="1"/>
  <c r="W208" i="4"/>
  <c r="A210" i="4" l="1"/>
  <c r="W209" i="4"/>
  <c r="A211" i="4" l="1"/>
  <c r="W210" i="4"/>
  <c r="A212" i="4" l="1"/>
  <c r="W211" i="4"/>
  <c r="A213" i="4" l="1"/>
  <c r="W212" i="4"/>
  <c r="W213" i="4" l="1"/>
  <c r="A214" i="4"/>
  <c r="A215" i="4" l="1"/>
  <c r="W214" i="4"/>
  <c r="A216" i="4" l="1"/>
  <c r="W215" i="4"/>
  <c r="A217" i="4" l="1"/>
  <c r="W216" i="4"/>
  <c r="A218" i="4" l="1"/>
  <c r="W217" i="4"/>
  <c r="A219" i="4" l="1"/>
  <c r="W218" i="4"/>
  <c r="A220" i="4" l="1"/>
  <c r="W219" i="4"/>
  <c r="A221" i="4" l="1"/>
  <c r="W220" i="4"/>
  <c r="A222" i="4" l="1"/>
  <c r="W221" i="4"/>
  <c r="A223" i="4" l="1"/>
  <c r="W222" i="4"/>
  <c r="A224" i="4" l="1"/>
  <c r="W223" i="4"/>
  <c r="A225" i="4" l="1"/>
  <c r="W224" i="4"/>
  <c r="A226" i="4" l="1"/>
  <c r="W225" i="4"/>
  <c r="A227" i="4" l="1"/>
  <c r="W226" i="4"/>
  <c r="A228" i="4" l="1"/>
  <c r="W227" i="4"/>
  <c r="A229" i="4" l="1"/>
  <c r="W228" i="4"/>
  <c r="A230" i="4" l="1"/>
  <c r="W229" i="4"/>
  <c r="A231" i="4" l="1"/>
  <c r="W230" i="4"/>
  <c r="A232" i="4" l="1"/>
  <c r="W231" i="4"/>
  <c r="A233" i="4" l="1"/>
  <c r="W232" i="4"/>
  <c r="A234" i="4" l="1"/>
  <c r="W233" i="4"/>
  <c r="A235" i="4" l="1"/>
  <c r="W234" i="4"/>
  <c r="A236" i="4" l="1"/>
  <c r="W235" i="4"/>
  <c r="A237" i="4" l="1"/>
  <c r="W236" i="4"/>
  <c r="A238" i="4" l="1"/>
  <c r="W237" i="4"/>
  <c r="A239" i="4" l="1"/>
  <c r="W238" i="4"/>
  <c r="A240" i="4" l="1"/>
  <c r="W239" i="4"/>
  <c r="A241" i="4" l="1"/>
  <c r="W240" i="4"/>
  <c r="W241" i="4" l="1"/>
  <c r="A242" i="4"/>
  <c r="W242" i="4" l="1"/>
  <c r="A243" i="4"/>
  <c r="A244" i="4" l="1"/>
  <c r="W243" i="4"/>
  <c r="A245" i="4" l="1"/>
  <c r="W244" i="4"/>
  <c r="W245" i="4" l="1"/>
  <c r="A246" i="4"/>
  <c r="A247" i="4" l="1"/>
  <c r="W246" i="4"/>
  <c r="A248" i="4" l="1"/>
  <c r="W247" i="4"/>
  <c r="A249" i="4" l="1"/>
  <c r="W248" i="4"/>
  <c r="A250" i="4" l="1"/>
  <c r="W249" i="4"/>
  <c r="A251" i="4" l="1"/>
  <c r="W250" i="4"/>
  <c r="A252" i="4" l="1"/>
  <c r="W251" i="4"/>
  <c r="W252" i="4" l="1"/>
  <c r="A253" i="4"/>
  <c r="W253" i="4" l="1"/>
  <c r="A254" i="4"/>
  <c r="W254" i="4" l="1"/>
  <c r="A255" i="4"/>
  <c r="A256" i="4" l="1"/>
  <c r="W255" i="4"/>
  <c r="A257" i="4" l="1"/>
  <c r="W256" i="4"/>
  <c r="W257" i="4" l="1"/>
  <c r="A258" i="4"/>
  <c r="W258" i="4" l="1"/>
  <c r="A259" i="4"/>
  <c r="A260" i="4" l="1"/>
  <c r="W259" i="4"/>
  <c r="A261" i="4" l="1"/>
  <c r="W260" i="4"/>
  <c r="A262" i="4" l="1"/>
  <c r="W261" i="4"/>
  <c r="W262" i="4" l="1"/>
  <c r="A263" i="4"/>
  <c r="A264" i="4" l="1"/>
  <c r="W263" i="4"/>
  <c r="A265" i="4" l="1"/>
  <c r="W264" i="4"/>
  <c r="A266" i="4" l="1"/>
  <c r="W265" i="4"/>
  <c r="A267" i="4" l="1"/>
  <c r="W266" i="4"/>
  <c r="A268" i="4" l="1"/>
  <c r="W267" i="4"/>
  <c r="W268" i="4" l="1"/>
  <c r="A269" i="4"/>
  <c r="A270" i="4" l="1"/>
  <c r="W269" i="4"/>
  <c r="A271" i="4" l="1"/>
  <c r="W270" i="4"/>
  <c r="A272" i="4" l="1"/>
  <c r="W271" i="4"/>
  <c r="W272" i="4" l="1"/>
  <c r="A273" i="4"/>
  <c r="A274" i="4" l="1"/>
  <c r="W273" i="4"/>
  <c r="A275" i="4" l="1"/>
  <c r="W274" i="4"/>
  <c r="A276" i="4" l="1"/>
  <c r="W275" i="4"/>
  <c r="W276" i="4" l="1"/>
  <c r="A277" i="4"/>
  <c r="A278" i="4" l="1"/>
  <c r="W277" i="4"/>
  <c r="A279" i="4" l="1"/>
  <c r="W278" i="4"/>
  <c r="W279" i="4" l="1"/>
  <c r="A280" i="4"/>
  <c r="A281" i="4" l="1"/>
  <c r="W280" i="4"/>
  <c r="A282" i="4" l="1"/>
  <c r="W281" i="4"/>
  <c r="W282" i="4" l="1"/>
  <c r="A283" i="4"/>
  <c r="A284" i="4" l="1"/>
  <c r="W283" i="4"/>
  <c r="A285" i="4" l="1"/>
  <c r="W284" i="4"/>
  <c r="A286" i="4" l="1"/>
  <c r="W285" i="4"/>
  <c r="A287" i="4" l="1"/>
  <c r="W286" i="4"/>
  <c r="A288" i="4" l="1"/>
  <c r="W287" i="4"/>
  <c r="A289" i="4" l="1"/>
  <c r="W288" i="4"/>
  <c r="A290" i="4" l="1"/>
  <c r="W289" i="4"/>
  <c r="A291" i="4" l="1"/>
  <c r="W290" i="4"/>
  <c r="A292" i="4" l="1"/>
  <c r="W291" i="4"/>
  <c r="A293" i="4" l="1"/>
  <c r="W292" i="4"/>
  <c r="A294" i="4" l="1"/>
  <c r="W293" i="4"/>
  <c r="A295" i="4" l="1"/>
  <c r="W294" i="4"/>
  <c r="A296" i="4" l="1"/>
  <c r="W295" i="4"/>
  <c r="A297" i="4" l="1"/>
  <c r="W296" i="4"/>
  <c r="W297" i="4" l="1"/>
  <c r="A298" i="4"/>
  <c r="A299" i="4" l="1"/>
  <c r="W298" i="4"/>
  <c r="A300" i="4" l="1"/>
  <c r="W299" i="4"/>
  <c r="A301" i="4" l="1"/>
  <c r="W300" i="4"/>
  <c r="A302" i="4" l="1"/>
  <c r="W301" i="4"/>
  <c r="A303" i="4" l="1"/>
  <c r="W302" i="4"/>
  <c r="A304" i="4" l="1"/>
  <c r="W303" i="4"/>
  <c r="A305" i="4" l="1"/>
  <c r="W304" i="4"/>
  <c r="A306" i="4" l="1"/>
  <c r="W305" i="4"/>
  <c r="A307" i="4" l="1"/>
  <c r="W306" i="4"/>
  <c r="A308" i="4" l="1"/>
  <c r="W307" i="4"/>
  <c r="A309" i="4" l="1"/>
  <c r="W308" i="4"/>
  <c r="A310" i="4" l="1"/>
  <c r="W309" i="4"/>
  <c r="A311" i="4" l="1"/>
  <c r="W310" i="4"/>
  <c r="A312" i="4" l="1"/>
  <c r="W311" i="4"/>
  <c r="A313" i="4" l="1"/>
  <c r="W312" i="4"/>
  <c r="A314" i="4" l="1"/>
  <c r="W313" i="4"/>
  <c r="A315" i="4" l="1"/>
  <c r="W314" i="4"/>
  <c r="A316" i="4" l="1"/>
  <c r="W315" i="4"/>
  <c r="A317" i="4" l="1"/>
  <c r="W316" i="4"/>
  <c r="A318" i="4" l="1"/>
  <c r="W317" i="4"/>
  <c r="A319" i="4" l="1"/>
  <c r="W318" i="4"/>
  <c r="A320" i="4" l="1"/>
  <c r="W319" i="4"/>
  <c r="A321" i="4" l="1"/>
  <c r="W320" i="4"/>
  <c r="A322" i="4" l="1"/>
  <c r="W321" i="4"/>
  <c r="A323" i="4" l="1"/>
  <c r="W322" i="4"/>
  <c r="A324" i="4" l="1"/>
  <c r="W323" i="4"/>
  <c r="A325" i="4" l="1"/>
  <c r="W324" i="4"/>
  <c r="W325" i="4" l="1"/>
</calcChain>
</file>

<file path=xl/sharedStrings.xml><?xml version="1.0" encoding="utf-8"?>
<sst xmlns="http://schemas.openxmlformats.org/spreadsheetml/2006/main" count="185" uniqueCount="45">
  <si>
    <t>Day</t>
  </si>
  <si>
    <t>Under 12</t>
  </si>
  <si>
    <t>12-19</t>
  </si>
  <si>
    <t>20-39</t>
  </si>
  <si>
    <t>40-59</t>
  </si>
  <si>
    <t>60-74</t>
  </si>
  <si>
    <t>75+</t>
  </si>
  <si>
    <t>Unknown</t>
  </si>
  <si>
    <t>1st Shot Cases - Difference November 28th 2021 - January 12th, 2022</t>
  </si>
  <si>
    <t>Alberta COVID diagnosis after 1st immunization (January 12th, 2022)</t>
  </si>
  <si>
    <t>Alberta COVID diagnosis after 1st immunization (November 28th, 2021)</t>
  </si>
  <si>
    <t>% Year</t>
  </si>
  <si>
    <t>Week</t>
  </si>
  <si>
    <t>Alberta COVID Hospitalization after 1st immunization (November 28th, 2021)</t>
  </si>
  <si>
    <t>Alberta COVID Hospitalization after 1st immunization (January 12th, 2022)</t>
  </si>
  <si>
    <t>1st Shot Hospitalization - Difference November 28th 2021 - January 12th, 2022</t>
  </si>
  <si>
    <t>Alberta COVID Death after 1st immunization (November 28th, 2021)</t>
  </si>
  <si>
    <t>Alberta COVID Death after 1st immunization (January 12th, 2022)</t>
  </si>
  <si>
    <t>1st Shot Death - Difference November 28th 2021 - January 12th, 2022</t>
  </si>
  <si>
    <t>Alberta COVID diagnosis after 2nd immunization (November 28th, 2021)</t>
  </si>
  <si>
    <t>Alberta COVID diagnosis after 2nd immunization (January 12th, 2022)</t>
  </si>
  <si>
    <t>2nd Shot Cases - Difference November 28th 2021 - January 12th, 2022</t>
  </si>
  <si>
    <t>Alberta COVID Death after 2nd immunization (November 28th, 2021)</t>
  </si>
  <si>
    <t>Alberta COVID Death after 2nd immunization (January 12th, 2022)</t>
  </si>
  <si>
    <t>2nd Shot Death - Difference November 28th 2021 - January 12th, 2022</t>
  </si>
  <si>
    <t>Alberta COVID Hospitalization after 2nd immunization (November 28th, 2021)</t>
  </si>
  <si>
    <t>Alberta COVID Hospitalization after 2nd immunization (January 12th, 2022)</t>
  </si>
  <si>
    <t>2nd Shot Hospitalization - Difference November 28th 2021 - January 12th, 2022</t>
  </si>
  <si>
    <t>Under 12
November 28 2021</t>
  </si>
  <si>
    <t>12-19
November 28 2021</t>
  </si>
  <si>
    <t>Under 12
January 12 2022</t>
  </si>
  <si>
    <t>12-19
January 12 2022</t>
  </si>
  <si>
    <t>20-39
January 12 2022</t>
  </si>
  <si>
    <t>40-59
January 12 2022</t>
  </si>
  <si>
    <t>60-74
January 12 2022</t>
  </si>
  <si>
    <t>75+
January 12 2022</t>
  </si>
  <si>
    <t>Unknown
January 12 2022</t>
  </si>
  <si>
    <t>20-39
November 28 2021</t>
  </si>
  <si>
    <t>40-59
November 28 2021</t>
  </si>
  <si>
    <t>60-74
November 28 2021</t>
  </si>
  <si>
    <t>75+
November 28 2021</t>
  </si>
  <si>
    <t>Unknown
November 28 2021</t>
  </si>
  <si>
    <t>Total January 12 2022</t>
  </si>
  <si>
    <t>Total
November 28 2021</t>
  </si>
  <si>
    <t>Total
January 12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</si>
</sst>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16" fontId="0" fillId="2" borderId="1" xfId="0" quotePrefix="1" applyNumberFormat="1" applyFill="1" applyBorder="1" applyAlignment="1">
      <alignment horizontal="center" vertical="top"/>
    </xf>
    <xf numFmtId="0" fontId="0" fillId="2" borderId="1" xfId="0" quotePrefix="1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0" fontId="0" fillId="2" borderId="3" xfId="0" applyFill="1" applyBorder="1" applyAlignment="1">
      <alignment horizontal="center" vertical="top"/>
    </xf>
    <xf numFmtId="164" fontId="0" fillId="0" borderId="4" xfId="1" applyNumberFormat="1" applyFont="1" applyBorder="1"/>
    <xf numFmtId="9" fontId="0" fillId="0" borderId="0" xfId="2" applyFont="1"/>
    <xf numFmtId="164" fontId="0" fillId="0" borderId="1" xfId="0" applyNumberFormat="1" applyBorder="1"/>
    <xf numFmtId="0" fontId="0" fillId="2" borderId="5" xfId="0" applyFill="1" applyBorder="1" applyAlignment="1">
      <alignment horizontal="center" vertical="top"/>
    </xf>
    <xf numFmtId="164" fontId="0" fillId="0" borderId="5" xfId="0" applyNumberFormat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164" fontId="0" fillId="3" borderId="5" xfId="0" applyNumberFormat="1" applyFill="1" applyBorder="1"/>
    <xf numFmtId="164" fontId="3" fillId="3" borderId="5" xfId="0" applyNumberFormat="1" applyFont="1" applyFill="1" applyBorder="1"/>
    <xf numFmtId="164" fontId="0" fillId="0" borderId="1" xfId="1" applyNumberFormat="1" applyFont="1" applyFill="1" applyBorder="1"/>
    <xf numFmtId="0" fontId="2" fillId="0" borderId="0" xfId="0" applyFont="1" applyAlignment="1">
      <alignment horizontal="center"/>
    </xf>
    <xf numFmtId="9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left" vertical="top"/>
    </xf>
    <xf numFmtId="164" fontId="0" fillId="0" borderId="0" xfId="0" applyNumberFormat="1"/>
    <xf numFmtId="9" fontId="0" fillId="0" borderId="0" xfId="2" applyFont="1" applyFill="1" applyBorder="1"/>
    <xf numFmtId="0" fontId="0" fillId="2" borderId="1" xfId="0" applyFill="1" applyBorder="1" applyAlignment="1">
      <alignment horizontal="center" vertical="top" wrapText="1"/>
    </xf>
    <xf numFmtId="16" fontId="0" fillId="2" borderId="1" xfId="0" quotePrefix="1" applyNumberFormat="1" applyFill="1" applyBorder="1" applyAlignment="1">
      <alignment horizontal="center" vertical="top" wrapText="1"/>
    </xf>
    <xf numFmtId="0" fontId="0" fillId="2" borderId="1" xfId="0" quotePrefix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 vertical="top" wrapText="1"/>
    </xf>
    <xf numFmtId="164" fontId="0" fillId="0" borderId="0" xfId="0" applyNumberForma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0" i="0" baseline="0">
                <a:effectLst/>
              </a:rPr>
              <a:t>Alberta 75+ cases by </a:t>
            </a:r>
            <a:br>
              <a:rPr lang="en-CA" sz="1800" b="0" i="0" baseline="0">
                <a:effectLst/>
              </a:rPr>
            </a:br>
            <a:r>
              <a:rPr lang="en-CA" sz="1800" b="0" i="0" baseline="0">
                <a:effectLst/>
              </a:rPr>
              <a:t>Days after 2nd immunization</a:t>
            </a:r>
            <a:br>
              <a:rPr lang="en-CA" sz="1800" b="0" i="0" baseline="0">
                <a:effectLst/>
              </a:rPr>
            </a:br>
            <a:r>
              <a:rPr lang="en-CA" sz="1800" b="0" i="1" baseline="0">
                <a:effectLst/>
              </a:rPr>
              <a:t>(Nov 28th 2021 - Jan 12th 2022)</a:t>
            </a:r>
            <a:endParaRPr lang="en-CA">
              <a:effectLst/>
            </a:endParaRPr>
          </a:p>
        </c:rich>
      </c:tx>
      <c:layout>
        <c:manualLayout>
          <c:xMode val="edge"/>
          <c:yMode val="edge"/>
          <c:x val="0.29472252784926795"/>
          <c:y val="1.2113870381586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2'!$G$2</c:f>
              <c:strCache>
                <c:ptCount val="1"/>
                <c:pt idx="0">
                  <c:v>75+
November 28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2'!$G$3:$G$325</c:f>
              <c:numCache>
                <c:formatCode>_-* #,##0_-;\-* #,##0_-;_-* "-"??_-;_-@_-</c:formatCode>
                <c:ptCount val="323"/>
                <c:pt idx="0">
                  <c:v>6</c:v>
                </c:pt>
                <c:pt idx="1">
                  <c:v>17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15</c:v>
                </c:pt>
                <c:pt idx="10">
                  <c:v>13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1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1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6">
                  <c:v>2</c:v>
                </c:pt>
                <c:pt idx="37">
                  <c:v>4</c:v>
                </c:pt>
                <c:pt idx="38">
                  <c:v>6</c:v>
                </c:pt>
                <c:pt idx="39">
                  <c:v>4</c:v>
                </c:pt>
                <c:pt idx="40">
                  <c:v>3</c:v>
                </c:pt>
                <c:pt idx="41">
                  <c:v>3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3</c:v>
                </c:pt>
                <c:pt idx="49">
                  <c:v>1</c:v>
                </c:pt>
                <c:pt idx="50">
                  <c:v>4</c:v>
                </c:pt>
                <c:pt idx="51">
                  <c:v>2</c:v>
                </c:pt>
                <c:pt idx="52">
                  <c:v>5</c:v>
                </c:pt>
                <c:pt idx="53">
                  <c:v>4</c:v>
                </c:pt>
                <c:pt idx="54">
                  <c:v>0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6</c:v>
                </c:pt>
                <c:pt idx="59">
                  <c:v>4</c:v>
                </c:pt>
                <c:pt idx="60">
                  <c:v>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2</c:v>
                </c:pt>
                <c:pt idx="66">
                  <c:v>3</c:v>
                </c:pt>
                <c:pt idx="67">
                  <c:v>2</c:v>
                </c:pt>
                <c:pt idx="68">
                  <c:v>2</c:v>
                </c:pt>
                <c:pt idx="69">
                  <c:v>1</c:v>
                </c:pt>
                <c:pt idx="70">
                  <c:v>5</c:v>
                </c:pt>
                <c:pt idx="71">
                  <c:v>9</c:v>
                </c:pt>
                <c:pt idx="72">
                  <c:v>3</c:v>
                </c:pt>
                <c:pt idx="73">
                  <c:v>1</c:v>
                </c:pt>
                <c:pt idx="74">
                  <c:v>2</c:v>
                </c:pt>
                <c:pt idx="75">
                  <c:v>4</c:v>
                </c:pt>
                <c:pt idx="76">
                  <c:v>6</c:v>
                </c:pt>
                <c:pt idx="77">
                  <c:v>2</c:v>
                </c:pt>
                <c:pt idx="78">
                  <c:v>4</c:v>
                </c:pt>
                <c:pt idx="79">
                  <c:v>2</c:v>
                </c:pt>
                <c:pt idx="80">
                  <c:v>8</c:v>
                </c:pt>
                <c:pt idx="81">
                  <c:v>6</c:v>
                </c:pt>
                <c:pt idx="82">
                  <c:v>5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7</c:v>
                </c:pt>
                <c:pt idx="88">
                  <c:v>2</c:v>
                </c:pt>
                <c:pt idx="89">
                  <c:v>8</c:v>
                </c:pt>
                <c:pt idx="90">
                  <c:v>1</c:v>
                </c:pt>
                <c:pt idx="91">
                  <c:v>7</c:v>
                </c:pt>
                <c:pt idx="92">
                  <c:v>7</c:v>
                </c:pt>
                <c:pt idx="93">
                  <c:v>2</c:v>
                </c:pt>
                <c:pt idx="94">
                  <c:v>3</c:v>
                </c:pt>
                <c:pt idx="95">
                  <c:v>8</c:v>
                </c:pt>
                <c:pt idx="96">
                  <c:v>10</c:v>
                </c:pt>
                <c:pt idx="97">
                  <c:v>6</c:v>
                </c:pt>
                <c:pt idx="98">
                  <c:v>9</c:v>
                </c:pt>
                <c:pt idx="99">
                  <c:v>5</c:v>
                </c:pt>
                <c:pt idx="100">
                  <c:v>3</c:v>
                </c:pt>
                <c:pt idx="101">
                  <c:v>6</c:v>
                </c:pt>
                <c:pt idx="102">
                  <c:v>3</c:v>
                </c:pt>
                <c:pt idx="103">
                  <c:v>4</c:v>
                </c:pt>
                <c:pt idx="104">
                  <c:v>5</c:v>
                </c:pt>
                <c:pt idx="105">
                  <c:v>7</c:v>
                </c:pt>
                <c:pt idx="106">
                  <c:v>6</c:v>
                </c:pt>
                <c:pt idx="107">
                  <c:v>12</c:v>
                </c:pt>
                <c:pt idx="108">
                  <c:v>5</c:v>
                </c:pt>
                <c:pt idx="109">
                  <c:v>2</c:v>
                </c:pt>
                <c:pt idx="110">
                  <c:v>5</c:v>
                </c:pt>
                <c:pt idx="111">
                  <c:v>4</c:v>
                </c:pt>
                <c:pt idx="112">
                  <c:v>7</c:v>
                </c:pt>
                <c:pt idx="113">
                  <c:v>8</c:v>
                </c:pt>
                <c:pt idx="114">
                  <c:v>6</c:v>
                </c:pt>
                <c:pt idx="115">
                  <c:v>10</c:v>
                </c:pt>
                <c:pt idx="116">
                  <c:v>2</c:v>
                </c:pt>
                <c:pt idx="117">
                  <c:v>2</c:v>
                </c:pt>
                <c:pt idx="118">
                  <c:v>6</c:v>
                </c:pt>
                <c:pt idx="119">
                  <c:v>12</c:v>
                </c:pt>
                <c:pt idx="120">
                  <c:v>14</c:v>
                </c:pt>
                <c:pt idx="121">
                  <c:v>12</c:v>
                </c:pt>
                <c:pt idx="122">
                  <c:v>15</c:v>
                </c:pt>
                <c:pt idx="123">
                  <c:v>7</c:v>
                </c:pt>
                <c:pt idx="124">
                  <c:v>12</c:v>
                </c:pt>
                <c:pt idx="125">
                  <c:v>14</c:v>
                </c:pt>
                <c:pt idx="126">
                  <c:v>8</c:v>
                </c:pt>
                <c:pt idx="127">
                  <c:v>20</c:v>
                </c:pt>
                <c:pt idx="128">
                  <c:v>10</c:v>
                </c:pt>
                <c:pt idx="129">
                  <c:v>16</c:v>
                </c:pt>
                <c:pt idx="130">
                  <c:v>24</c:v>
                </c:pt>
                <c:pt idx="131">
                  <c:v>15</c:v>
                </c:pt>
                <c:pt idx="132">
                  <c:v>14</c:v>
                </c:pt>
                <c:pt idx="133">
                  <c:v>24</c:v>
                </c:pt>
                <c:pt idx="134">
                  <c:v>21</c:v>
                </c:pt>
                <c:pt idx="135">
                  <c:v>15</c:v>
                </c:pt>
                <c:pt idx="136">
                  <c:v>18</c:v>
                </c:pt>
                <c:pt idx="137">
                  <c:v>16</c:v>
                </c:pt>
                <c:pt idx="138">
                  <c:v>18</c:v>
                </c:pt>
                <c:pt idx="139">
                  <c:v>26</c:v>
                </c:pt>
                <c:pt idx="140">
                  <c:v>24</c:v>
                </c:pt>
                <c:pt idx="141">
                  <c:v>20</c:v>
                </c:pt>
                <c:pt idx="142">
                  <c:v>24</c:v>
                </c:pt>
                <c:pt idx="143">
                  <c:v>28</c:v>
                </c:pt>
                <c:pt idx="144">
                  <c:v>25</c:v>
                </c:pt>
                <c:pt idx="145">
                  <c:v>24</c:v>
                </c:pt>
                <c:pt idx="146">
                  <c:v>23</c:v>
                </c:pt>
                <c:pt idx="147">
                  <c:v>35</c:v>
                </c:pt>
                <c:pt idx="148">
                  <c:v>30</c:v>
                </c:pt>
                <c:pt idx="149">
                  <c:v>24</c:v>
                </c:pt>
                <c:pt idx="150">
                  <c:v>26</c:v>
                </c:pt>
                <c:pt idx="151">
                  <c:v>24</c:v>
                </c:pt>
                <c:pt idx="152">
                  <c:v>22</c:v>
                </c:pt>
                <c:pt idx="153">
                  <c:v>31</c:v>
                </c:pt>
                <c:pt idx="154">
                  <c:v>30</c:v>
                </c:pt>
                <c:pt idx="155">
                  <c:v>30</c:v>
                </c:pt>
                <c:pt idx="156">
                  <c:v>29</c:v>
                </c:pt>
                <c:pt idx="157">
                  <c:v>33</c:v>
                </c:pt>
                <c:pt idx="158">
                  <c:v>34</c:v>
                </c:pt>
                <c:pt idx="159">
                  <c:v>19</c:v>
                </c:pt>
                <c:pt idx="160">
                  <c:v>21</c:v>
                </c:pt>
                <c:pt idx="161">
                  <c:v>19</c:v>
                </c:pt>
                <c:pt idx="162">
                  <c:v>30</c:v>
                </c:pt>
                <c:pt idx="163">
                  <c:v>29</c:v>
                </c:pt>
                <c:pt idx="164">
                  <c:v>20</c:v>
                </c:pt>
                <c:pt idx="165">
                  <c:v>27</c:v>
                </c:pt>
                <c:pt idx="166">
                  <c:v>24</c:v>
                </c:pt>
                <c:pt idx="167">
                  <c:v>32</c:v>
                </c:pt>
                <c:pt idx="168">
                  <c:v>23</c:v>
                </c:pt>
                <c:pt idx="169">
                  <c:v>27</c:v>
                </c:pt>
                <c:pt idx="170">
                  <c:v>22</c:v>
                </c:pt>
                <c:pt idx="171">
                  <c:v>17</c:v>
                </c:pt>
                <c:pt idx="172">
                  <c:v>24</c:v>
                </c:pt>
                <c:pt idx="173">
                  <c:v>24</c:v>
                </c:pt>
                <c:pt idx="174">
                  <c:v>40</c:v>
                </c:pt>
                <c:pt idx="175">
                  <c:v>45</c:v>
                </c:pt>
                <c:pt idx="176">
                  <c:v>33</c:v>
                </c:pt>
                <c:pt idx="177">
                  <c:v>22</c:v>
                </c:pt>
                <c:pt idx="178">
                  <c:v>22</c:v>
                </c:pt>
                <c:pt idx="179">
                  <c:v>20</c:v>
                </c:pt>
                <c:pt idx="180">
                  <c:v>18</c:v>
                </c:pt>
                <c:pt idx="181">
                  <c:v>27</c:v>
                </c:pt>
                <c:pt idx="182">
                  <c:v>19</c:v>
                </c:pt>
                <c:pt idx="183">
                  <c:v>23</c:v>
                </c:pt>
                <c:pt idx="184">
                  <c:v>19</c:v>
                </c:pt>
                <c:pt idx="185">
                  <c:v>12</c:v>
                </c:pt>
                <c:pt idx="186">
                  <c:v>17</c:v>
                </c:pt>
                <c:pt idx="187">
                  <c:v>10</c:v>
                </c:pt>
                <c:pt idx="188">
                  <c:v>15</c:v>
                </c:pt>
                <c:pt idx="189">
                  <c:v>9</c:v>
                </c:pt>
                <c:pt idx="190">
                  <c:v>26</c:v>
                </c:pt>
                <c:pt idx="191">
                  <c:v>24</c:v>
                </c:pt>
                <c:pt idx="192">
                  <c:v>11</c:v>
                </c:pt>
                <c:pt idx="193">
                  <c:v>22</c:v>
                </c:pt>
                <c:pt idx="194">
                  <c:v>10</c:v>
                </c:pt>
                <c:pt idx="195">
                  <c:v>16</c:v>
                </c:pt>
                <c:pt idx="196">
                  <c:v>15</c:v>
                </c:pt>
                <c:pt idx="197">
                  <c:v>18</c:v>
                </c:pt>
                <c:pt idx="198">
                  <c:v>13</c:v>
                </c:pt>
                <c:pt idx="199">
                  <c:v>22</c:v>
                </c:pt>
                <c:pt idx="200">
                  <c:v>18</c:v>
                </c:pt>
                <c:pt idx="201">
                  <c:v>12</c:v>
                </c:pt>
                <c:pt idx="202">
                  <c:v>16</c:v>
                </c:pt>
                <c:pt idx="203">
                  <c:v>18</c:v>
                </c:pt>
                <c:pt idx="204">
                  <c:v>16</c:v>
                </c:pt>
                <c:pt idx="205">
                  <c:v>10</c:v>
                </c:pt>
                <c:pt idx="206">
                  <c:v>10</c:v>
                </c:pt>
                <c:pt idx="207">
                  <c:v>17</c:v>
                </c:pt>
                <c:pt idx="208">
                  <c:v>22</c:v>
                </c:pt>
                <c:pt idx="209">
                  <c:v>20</c:v>
                </c:pt>
                <c:pt idx="210">
                  <c:v>14</c:v>
                </c:pt>
                <c:pt idx="211">
                  <c:v>3</c:v>
                </c:pt>
                <c:pt idx="212">
                  <c:v>25</c:v>
                </c:pt>
                <c:pt idx="213">
                  <c:v>21</c:v>
                </c:pt>
                <c:pt idx="214">
                  <c:v>13</c:v>
                </c:pt>
                <c:pt idx="215">
                  <c:v>14</c:v>
                </c:pt>
                <c:pt idx="216">
                  <c:v>8</c:v>
                </c:pt>
                <c:pt idx="217">
                  <c:v>10</c:v>
                </c:pt>
                <c:pt idx="218">
                  <c:v>11</c:v>
                </c:pt>
                <c:pt idx="219">
                  <c:v>17</c:v>
                </c:pt>
                <c:pt idx="220">
                  <c:v>11</c:v>
                </c:pt>
                <c:pt idx="221">
                  <c:v>15</c:v>
                </c:pt>
                <c:pt idx="222">
                  <c:v>12</c:v>
                </c:pt>
                <c:pt idx="223">
                  <c:v>14</c:v>
                </c:pt>
                <c:pt idx="224">
                  <c:v>16</c:v>
                </c:pt>
                <c:pt idx="225">
                  <c:v>12</c:v>
                </c:pt>
                <c:pt idx="226">
                  <c:v>14</c:v>
                </c:pt>
                <c:pt idx="227">
                  <c:v>6</c:v>
                </c:pt>
                <c:pt idx="228">
                  <c:v>10</c:v>
                </c:pt>
                <c:pt idx="229">
                  <c:v>16</c:v>
                </c:pt>
                <c:pt idx="230">
                  <c:v>17</c:v>
                </c:pt>
                <c:pt idx="231">
                  <c:v>7</c:v>
                </c:pt>
                <c:pt idx="232">
                  <c:v>7</c:v>
                </c:pt>
                <c:pt idx="233">
                  <c:v>10</c:v>
                </c:pt>
                <c:pt idx="234">
                  <c:v>11</c:v>
                </c:pt>
                <c:pt idx="235">
                  <c:v>12</c:v>
                </c:pt>
                <c:pt idx="236">
                  <c:v>7</c:v>
                </c:pt>
                <c:pt idx="237">
                  <c:v>20</c:v>
                </c:pt>
                <c:pt idx="238">
                  <c:v>11</c:v>
                </c:pt>
                <c:pt idx="239">
                  <c:v>14</c:v>
                </c:pt>
                <c:pt idx="240">
                  <c:v>2</c:v>
                </c:pt>
                <c:pt idx="241">
                  <c:v>10</c:v>
                </c:pt>
                <c:pt idx="242">
                  <c:v>10</c:v>
                </c:pt>
                <c:pt idx="243">
                  <c:v>3</c:v>
                </c:pt>
                <c:pt idx="244">
                  <c:v>3</c:v>
                </c:pt>
                <c:pt idx="245">
                  <c:v>5</c:v>
                </c:pt>
                <c:pt idx="246">
                  <c:v>5</c:v>
                </c:pt>
                <c:pt idx="247">
                  <c:v>2</c:v>
                </c:pt>
                <c:pt idx="248">
                  <c:v>2</c:v>
                </c:pt>
                <c:pt idx="249">
                  <c:v>5</c:v>
                </c:pt>
                <c:pt idx="250">
                  <c:v>0</c:v>
                </c:pt>
                <c:pt idx="251">
                  <c:v>5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0</c:v>
                </c:pt>
                <c:pt idx="258">
                  <c:v>2</c:v>
                </c:pt>
                <c:pt idx="259">
                  <c:v>2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0</c:v>
                </c:pt>
                <c:pt idx="264">
                  <c:v>0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</c:v>
                </c:pt>
                <c:pt idx="270">
                  <c:v>1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6">
                  <c:v>1</c:v>
                </c:pt>
                <c:pt idx="297">
                  <c:v>0</c:v>
                </c:pt>
                <c:pt idx="298">
                  <c:v>1</c:v>
                </c:pt>
                <c:pt idx="299">
                  <c:v>3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</c:v>
                </c:pt>
                <c:pt idx="304">
                  <c:v>3</c:v>
                </c:pt>
                <c:pt idx="305">
                  <c:v>3</c:v>
                </c:pt>
                <c:pt idx="306">
                  <c:v>0</c:v>
                </c:pt>
                <c:pt idx="308">
                  <c:v>2</c:v>
                </c:pt>
                <c:pt idx="309">
                  <c:v>0</c:v>
                </c:pt>
                <c:pt idx="311">
                  <c:v>0</c:v>
                </c:pt>
                <c:pt idx="313">
                  <c:v>0</c:v>
                </c:pt>
                <c:pt idx="315">
                  <c:v>0</c:v>
                </c:pt>
                <c:pt idx="3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3F-4042-88D4-3548F95DA0AA}"/>
            </c:ext>
          </c:extLst>
        </c:ser>
        <c:ser>
          <c:idx val="7"/>
          <c:order val="1"/>
          <c:tx>
            <c:strRef>
              <c:f>'COVID after Shot 2'!$R$2</c:f>
              <c:strCache>
                <c:ptCount val="1"/>
                <c:pt idx="0">
                  <c:v>75+
January 12 2022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2'!$R$3:$R$325</c:f>
              <c:numCache>
                <c:formatCode>_-* #,##0_-;\-* #,##0_-;_-* "-"??_-;_-@_-</c:formatCode>
                <c:ptCount val="323"/>
                <c:pt idx="0">
                  <c:v>6</c:v>
                </c:pt>
                <c:pt idx="1">
                  <c:v>17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  <c:pt idx="6">
                  <c:v>8</c:v>
                </c:pt>
                <c:pt idx="7">
                  <c:v>12</c:v>
                </c:pt>
                <c:pt idx="8">
                  <c:v>9</c:v>
                </c:pt>
                <c:pt idx="9">
                  <c:v>15</c:v>
                </c:pt>
                <c:pt idx="10">
                  <c:v>13</c:v>
                </c:pt>
                <c:pt idx="11">
                  <c:v>10</c:v>
                </c:pt>
                <c:pt idx="12">
                  <c:v>13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3</c:v>
                </c:pt>
                <c:pt idx="29" formatCode="General">
                  <c:v>1</c:v>
                </c:pt>
                <c:pt idx="30" formatCode="General">
                  <c:v>3</c:v>
                </c:pt>
                <c:pt idx="31" formatCode="General">
                  <c:v>2</c:v>
                </c:pt>
                <c:pt idx="32" formatCode="General">
                  <c:v>2</c:v>
                </c:pt>
                <c:pt idx="33" formatCode="General">
                  <c:v>2</c:v>
                </c:pt>
                <c:pt idx="34" formatCode="General">
                  <c:v>2</c:v>
                </c:pt>
                <c:pt idx="35" formatCode="General">
                  <c:v>5</c:v>
                </c:pt>
                <c:pt idx="36" formatCode="General">
                  <c:v>3</c:v>
                </c:pt>
                <c:pt idx="37" formatCode="General">
                  <c:v>4</c:v>
                </c:pt>
                <c:pt idx="38" formatCode="General">
                  <c:v>6</c:v>
                </c:pt>
                <c:pt idx="39" formatCode="General">
                  <c:v>4</c:v>
                </c:pt>
                <c:pt idx="40" formatCode="General">
                  <c:v>3</c:v>
                </c:pt>
                <c:pt idx="41" formatCode="General">
                  <c:v>3</c:v>
                </c:pt>
                <c:pt idx="42" formatCode="General">
                  <c:v>1</c:v>
                </c:pt>
                <c:pt idx="43" formatCode="General">
                  <c:v>4</c:v>
                </c:pt>
                <c:pt idx="44" formatCode="General">
                  <c:v>1</c:v>
                </c:pt>
                <c:pt idx="45" formatCode="General">
                  <c:v>1</c:v>
                </c:pt>
                <c:pt idx="46" formatCode="General">
                  <c:v>1</c:v>
                </c:pt>
                <c:pt idx="47" formatCode="General">
                  <c:v>1</c:v>
                </c:pt>
                <c:pt idx="48" formatCode="General">
                  <c:v>3</c:v>
                </c:pt>
                <c:pt idx="49" formatCode="General">
                  <c:v>1</c:v>
                </c:pt>
                <c:pt idx="50" formatCode="General">
                  <c:v>4</c:v>
                </c:pt>
                <c:pt idx="51" formatCode="General">
                  <c:v>3</c:v>
                </c:pt>
                <c:pt idx="52" formatCode="General">
                  <c:v>5</c:v>
                </c:pt>
                <c:pt idx="53" formatCode="General">
                  <c:v>5</c:v>
                </c:pt>
                <c:pt idx="54" formatCode="General">
                  <c:v>1</c:v>
                </c:pt>
                <c:pt idx="55" formatCode="General">
                  <c:v>2</c:v>
                </c:pt>
                <c:pt idx="56" formatCode="General">
                  <c:v>3</c:v>
                </c:pt>
                <c:pt idx="57" formatCode="General">
                  <c:v>3</c:v>
                </c:pt>
                <c:pt idx="58" formatCode="General">
                  <c:v>6</c:v>
                </c:pt>
                <c:pt idx="59" formatCode="General">
                  <c:v>4</c:v>
                </c:pt>
                <c:pt idx="60" formatCode="General">
                  <c:v>5</c:v>
                </c:pt>
                <c:pt idx="61" formatCode="General">
                  <c:v>3</c:v>
                </c:pt>
                <c:pt idx="62" formatCode="General">
                  <c:v>2</c:v>
                </c:pt>
                <c:pt idx="63" formatCode="General">
                  <c:v>2</c:v>
                </c:pt>
                <c:pt idx="64" formatCode="General">
                  <c:v>0</c:v>
                </c:pt>
                <c:pt idx="65" formatCode="General">
                  <c:v>2</c:v>
                </c:pt>
                <c:pt idx="66" formatCode="General">
                  <c:v>3</c:v>
                </c:pt>
                <c:pt idx="67" formatCode="General">
                  <c:v>2</c:v>
                </c:pt>
                <c:pt idx="68" formatCode="General">
                  <c:v>3</c:v>
                </c:pt>
                <c:pt idx="69" formatCode="General">
                  <c:v>1</c:v>
                </c:pt>
                <c:pt idx="70" formatCode="General">
                  <c:v>7</c:v>
                </c:pt>
                <c:pt idx="71" formatCode="General">
                  <c:v>9</c:v>
                </c:pt>
                <c:pt idx="72" formatCode="General">
                  <c:v>3</c:v>
                </c:pt>
                <c:pt idx="73" formatCode="General">
                  <c:v>1</c:v>
                </c:pt>
                <c:pt idx="74" formatCode="General">
                  <c:v>3</c:v>
                </c:pt>
                <c:pt idx="75" formatCode="General">
                  <c:v>4</c:v>
                </c:pt>
                <c:pt idx="76" formatCode="General">
                  <c:v>6</c:v>
                </c:pt>
                <c:pt idx="77" formatCode="General">
                  <c:v>4</c:v>
                </c:pt>
                <c:pt idx="78" formatCode="General">
                  <c:v>5</c:v>
                </c:pt>
                <c:pt idx="79" formatCode="General">
                  <c:v>2</c:v>
                </c:pt>
                <c:pt idx="80" formatCode="General">
                  <c:v>9</c:v>
                </c:pt>
                <c:pt idx="81" formatCode="General">
                  <c:v>7</c:v>
                </c:pt>
                <c:pt idx="82" formatCode="General">
                  <c:v>6</c:v>
                </c:pt>
                <c:pt idx="83" formatCode="General">
                  <c:v>5</c:v>
                </c:pt>
                <c:pt idx="84" formatCode="General">
                  <c:v>4</c:v>
                </c:pt>
                <c:pt idx="85" formatCode="General">
                  <c:v>5</c:v>
                </c:pt>
                <c:pt idx="86" formatCode="General">
                  <c:v>5</c:v>
                </c:pt>
                <c:pt idx="87" formatCode="General">
                  <c:v>9</c:v>
                </c:pt>
                <c:pt idx="88" formatCode="General">
                  <c:v>3</c:v>
                </c:pt>
                <c:pt idx="89" formatCode="General">
                  <c:v>9</c:v>
                </c:pt>
                <c:pt idx="90" formatCode="General">
                  <c:v>2</c:v>
                </c:pt>
                <c:pt idx="91" formatCode="General">
                  <c:v>9</c:v>
                </c:pt>
                <c:pt idx="92" formatCode="General">
                  <c:v>7</c:v>
                </c:pt>
                <c:pt idx="93" formatCode="General">
                  <c:v>2</c:v>
                </c:pt>
                <c:pt idx="94" formatCode="General">
                  <c:v>3</c:v>
                </c:pt>
                <c:pt idx="95" formatCode="General">
                  <c:v>8</c:v>
                </c:pt>
                <c:pt idx="96" formatCode="General">
                  <c:v>10</c:v>
                </c:pt>
                <c:pt idx="97" formatCode="General">
                  <c:v>6</c:v>
                </c:pt>
                <c:pt idx="98" formatCode="General">
                  <c:v>10</c:v>
                </c:pt>
                <c:pt idx="99" formatCode="General">
                  <c:v>7</c:v>
                </c:pt>
                <c:pt idx="100" formatCode="General">
                  <c:v>3</c:v>
                </c:pt>
                <c:pt idx="101" formatCode="General">
                  <c:v>6</c:v>
                </c:pt>
                <c:pt idx="102" formatCode="General">
                  <c:v>3</c:v>
                </c:pt>
                <c:pt idx="103" formatCode="General">
                  <c:v>4</c:v>
                </c:pt>
                <c:pt idx="104" formatCode="General">
                  <c:v>5</c:v>
                </c:pt>
                <c:pt idx="105" formatCode="General">
                  <c:v>8</c:v>
                </c:pt>
                <c:pt idx="106" formatCode="General">
                  <c:v>6</c:v>
                </c:pt>
                <c:pt idx="107" formatCode="General">
                  <c:v>14</c:v>
                </c:pt>
                <c:pt idx="108" formatCode="General">
                  <c:v>5</c:v>
                </c:pt>
                <c:pt idx="109" formatCode="General">
                  <c:v>3</c:v>
                </c:pt>
                <c:pt idx="110" formatCode="General">
                  <c:v>7</c:v>
                </c:pt>
                <c:pt idx="111" formatCode="General">
                  <c:v>5</c:v>
                </c:pt>
                <c:pt idx="112" formatCode="General">
                  <c:v>8</c:v>
                </c:pt>
                <c:pt idx="113" formatCode="General">
                  <c:v>10</c:v>
                </c:pt>
                <c:pt idx="114" formatCode="General">
                  <c:v>6</c:v>
                </c:pt>
                <c:pt idx="115" formatCode="General">
                  <c:v>11</c:v>
                </c:pt>
                <c:pt idx="116" formatCode="General">
                  <c:v>3</c:v>
                </c:pt>
                <c:pt idx="117" formatCode="General">
                  <c:v>7</c:v>
                </c:pt>
                <c:pt idx="118" formatCode="General">
                  <c:v>6</c:v>
                </c:pt>
                <c:pt idx="119" formatCode="General">
                  <c:v>15</c:v>
                </c:pt>
                <c:pt idx="120" formatCode="General">
                  <c:v>15</c:v>
                </c:pt>
                <c:pt idx="121" formatCode="General">
                  <c:v>13</c:v>
                </c:pt>
                <c:pt idx="122" formatCode="General">
                  <c:v>15</c:v>
                </c:pt>
                <c:pt idx="123" formatCode="General">
                  <c:v>7</c:v>
                </c:pt>
                <c:pt idx="124" formatCode="General">
                  <c:v>13</c:v>
                </c:pt>
                <c:pt idx="125" formatCode="General">
                  <c:v>15</c:v>
                </c:pt>
                <c:pt idx="126" formatCode="General">
                  <c:v>9</c:v>
                </c:pt>
                <c:pt idx="127" formatCode="General">
                  <c:v>21</c:v>
                </c:pt>
                <c:pt idx="128" formatCode="General">
                  <c:v>11</c:v>
                </c:pt>
                <c:pt idx="129" formatCode="General">
                  <c:v>16</c:v>
                </c:pt>
                <c:pt idx="130" formatCode="General">
                  <c:v>25</c:v>
                </c:pt>
                <c:pt idx="131" formatCode="General">
                  <c:v>16</c:v>
                </c:pt>
                <c:pt idx="132" formatCode="General">
                  <c:v>16</c:v>
                </c:pt>
                <c:pt idx="133" formatCode="General">
                  <c:v>25</c:v>
                </c:pt>
                <c:pt idx="134" formatCode="General">
                  <c:v>21</c:v>
                </c:pt>
                <c:pt idx="135" formatCode="General">
                  <c:v>15</c:v>
                </c:pt>
                <c:pt idx="136" formatCode="General">
                  <c:v>18</c:v>
                </c:pt>
                <c:pt idx="137" formatCode="General">
                  <c:v>18</c:v>
                </c:pt>
                <c:pt idx="138" formatCode="General">
                  <c:v>19</c:v>
                </c:pt>
                <c:pt idx="139" formatCode="General">
                  <c:v>27</c:v>
                </c:pt>
                <c:pt idx="140" formatCode="General">
                  <c:v>26</c:v>
                </c:pt>
                <c:pt idx="141" formatCode="General">
                  <c:v>21</c:v>
                </c:pt>
                <c:pt idx="142" formatCode="General">
                  <c:v>24</c:v>
                </c:pt>
                <c:pt idx="143" formatCode="General">
                  <c:v>28</c:v>
                </c:pt>
                <c:pt idx="144" formatCode="General">
                  <c:v>26</c:v>
                </c:pt>
                <c:pt idx="145" formatCode="General">
                  <c:v>24</c:v>
                </c:pt>
                <c:pt idx="146" formatCode="General">
                  <c:v>24</c:v>
                </c:pt>
                <c:pt idx="147" formatCode="General">
                  <c:v>37</c:v>
                </c:pt>
                <c:pt idx="148" formatCode="General">
                  <c:v>30</c:v>
                </c:pt>
                <c:pt idx="149" formatCode="General">
                  <c:v>24</c:v>
                </c:pt>
                <c:pt idx="150" formatCode="General">
                  <c:v>27</c:v>
                </c:pt>
                <c:pt idx="151" formatCode="General">
                  <c:v>24</c:v>
                </c:pt>
                <c:pt idx="152" formatCode="General">
                  <c:v>24</c:v>
                </c:pt>
                <c:pt idx="153" formatCode="General">
                  <c:v>31</c:v>
                </c:pt>
                <c:pt idx="154" formatCode="General">
                  <c:v>32</c:v>
                </c:pt>
                <c:pt idx="155" formatCode="General">
                  <c:v>32</c:v>
                </c:pt>
                <c:pt idx="156" formatCode="General">
                  <c:v>30</c:v>
                </c:pt>
                <c:pt idx="157" formatCode="General">
                  <c:v>33</c:v>
                </c:pt>
                <c:pt idx="158" formatCode="General">
                  <c:v>35</c:v>
                </c:pt>
                <c:pt idx="159" formatCode="General">
                  <c:v>21</c:v>
                </c:pt>
                <c:pt idx="160" formatCode="General">
                  <c:v>26</c:v>
                </c:pt>
                <c:pt idx="161" formatCode="General">
                  <c:v>22</c:v>
                </c:pt>
                <c:pt idx="162" formatCode="General">
                  <c:v>34</c:v>
                </c:pt>
                <c:pt idx="163" formatCode="General">
                  <c:v>30</c:v>
                </c:pt>
                <c:pt idx="164" formatCode="General">
                  <c:v>24</c:v>
                </c:pt>
                <c:pt idx="165" formatCode="General">
                  <c:v>28</c:v>
                </c:pt>
                <c:pt idx="166" formatCode="General">
                  <c:v>27</c:v>
                </c:pt>
                <c:pt idx="167" formatCode="General">
                  <c:v>34</c:v>
                </c:pt>
                <c:pt idx="168" formatCode="General">
                  <c:v>23</c:v>
                </c:pt>
                <c:pt idx="169" formatCode="General">
                  <c:v>28</c:v>
                </c:pt>
                <c:pt idx="170" formatCode="General">
                  <c:v>26</c:v>
                </c:pt>
                <c:pt idx="171" formatCode="General">
                  <c:v>20</c:v>
                </c:pt>
                <c:pt idx="172" formatCode="General">
                  <c:v>24</c:v>
                </c:pt>
                <c:pt idx="173" formatCode="General">
                  <c:v>27</c:v>
                </c:pt>
                <c:pt idx="174" formatCode="General">
                  <c:v>42</c:v>
                </c:pt>
                <c:pt idx="175" formatCode="General">
                  <c:v>47</c:v>
                </c:pt>
                <c:pt idx="176" formatCode="General">
                  <c:v>38</c:v>
                </c:pt>
                <c:pt idx="177" formatCode="General">
                  <c:v>27</c:v>
                </c:pt>
                <c:pt idx="178" formatCode="General">
                  <c:v>25</c:v>
                </c:pt>
                <c:pt idx="179" formatCode="General">
                  <c:v>22</c:v>
                </c:pt>
                <c:pt idx="180" formatCode="General">
                  <c:v>23</c:v>
                </c:pt>
                <c:pt idx="181" formatCode="General">
                  <c:v>32</c:v>
                </c:pt>
                <c:pt idx="182" formatCode="General">
                  <c:v>28</c:v>
                </c:pt>
                <c:pt idx="183" formatCode="General">
                  <c:v>25</c:v>
                </c:pt>
                <c:pt idx="184" formatCode="General">
                  <c:v>23</c:v>
                </c:pt>
                <c:pt idx="185" formatCode="General">
                  <c:v>16</c:v>
                </c:pt>
                <c:pt idx="186" formatCode="General">
                  <c:v>20</c:v>
                </c:pt>
                <c:pt idx="187" formatCode="General">
                  <c:v>18</c:v>
                </c:pt>
                <c:pt idx="188" formatCode="General">
                  <c:v>19</c:v>
                </c:pt>
                <c:pt idx="189" formatCode="General">
                  <c:v>20</c:v>
                </c:pt>
                <c:pt idx="190" formatCode="General">
                  <c:v>29</c:v>
                </c:pt>
                <c:pt idx="191" formatCode="General">
                  <c:v>27</c:v>
                </c:pt>
                <c:pt idx="192" formatCode="General">
                  <c:v>18</c:v>
                </c:pt>
                <c:pt idx="193" formatCode="General">
                  <c:v>24</c:v>
                </c:pt>
                <c:pt idx="194" formatCode="General">
                  <c:v>18</c:v>
                </c:pt>
                <c:pt idx="195" formatCode="General">
                  <c:v>19</c:v>
                </c:pt>
                <c:pt idx="196" formatCode="General">
                  <c:v>19</c:v>
                </c:pt>
                <c:pt idx="197" formatCode="General">
                  <c:v>27</c:v>
                </c:pt>
                <c:pt idx="198" formatCode="General">
                  <c:v>15</c:v>
                </c:pt>
                <c:pt idx="199" formatCode="General">
                  <c:v>30</c:v>
                </c:pt>
                <c:pt idx="200" formatCode="General">
                  <c:v>27</c:v>
                </c:pt>
                <c:pt idx="201" formatCode="General">
                  <c:v>19</c:v>
                </c:pt>
                <c:pt idx="202" formatCode="General">
                  <c:v>29</c:v>
                </c:pt>
                <c:pt idx="203" formatCode="General">
                  <c:v>24</c:v>
                </c:pt>
                <c:pt idx="204" formatCode="General">
                  <c:v>23</c:v>
                </c:pt>
                <c:pt idx="205" formatCode="General">
                  <c:v>13</c:v>
                </c:pt>
                <c:pt idx="206" formatCode="General">
                  <c:v>16</c:v>
                </c:pt>
                <c:pt idx="207" formatCode="General">
                  <c:v>24</c:v>
                </c:pt>
                <c:pt idx="208" formatCode="General">
                  <c:v>26</c:v>
                </c:pt>
                <c:pt idx="209" formatCode="General">
                  <c:v>26</c:v>
                </c:pt>
                <c:pt idx="210" formatCode="General">
                  <c:v>21</c:v>
                </c:pt>
                <c:pt idx="211" formatCode="General">
                  <c:v>6</c:v>
                </c:pt>
                <c:pt idx="212" formatCode="General">
                  <c:v>29</c:v>
                </c:pt>
                <c:pt idx="213" formatCode="General">
                  <c:v>28</c:v>
                </c:pt>
                <c:pt idx="214" formatCode="General">
                  <c:v>18</c:v>
                </c:pt>
                <c:pt idx="215" formatCode="General">
                  <c:v>18</c:v>
                </c:pt>
                <c:pt idx="216" formatCode="General">
                  <c:v>12</c:v>
                </c:pt>
                <c:pt idx="217" formatCode="General">
                  <c:v>13</c:v>
                </c:pt>
                <c:pt idx="218" formatCode="General">
                  <c:v>16</c:v>
                </c:pt>
                <c:pt idx="219" formatCode="General">
                  <c:v>19</c:v>
                </c:pt>
                <c:pt idx="220" formatCode="General">
                  <c:v>14</c:v>
                </c:pt>
                <c:pt idx="221" formatCode="General">
                  <c:v>17</c:v>
                </c:pt>
                <c:pt idx="222" formatCode="General">
                  <c:v>14</c:v>
                </c:pt>
                <c:pt idx="223" formatCode="General">
                  <c:v>14</c:v>
                </c:pt>
                <c:pt idx="224" formatCode="General">
                  <c:v>21</c:v>
                </c:pt>
                <c:pt idx="225" formatCode="General">
                  <c:v>16</c:v>
                </c:pt>
                <c:pt idx="226" formatCode="General">
                  <c:v>15</c:v>
                </c:pt>
                <c:pt idx="227" formatCode="General">
                  <c:v>9</c:v>
                </c:pt>
                <c:pt idx="228" formatCode="General">
                  <c:v>20</c:v>
                </c:pt>
                <c:pt idx="229" formatCode="General">
                  <c:v>18</c:v>
                </c:pt>
                <c:pt idx="230" formatCode="General">
                  <c:v>24</c:v>
                </c:pt>
                <c:pt idx="231" formatCode="General">
                  <c:v>11</c:v>
                </c:pt>
                <c:pt idx="232" formatCode="General">
                  <c:v>10</c:v>
                </c:pt>
                <c:pt idx="233" formatCode="General">
                  <c:v>13</c:v>
                </c:pt>
                <c:pt idx="234" formatCode="General">
                  <c:v>13</c:v>
                </c:pt>
                <c:pt idx="235" formatCode="General">
                  <c:v>16</c:v>
                </c:pt>
                <c:pt idx="236" formatCode="General">
                  <c:v>11</c:v>
                </c:pt>
                <c:pt idx="237" formatCode="General">
                  <c:v>24</c:v>
                </c:pt>
                <c:pt idx="238" formatCode="General">
                  <c:v>13</c:v>
                </c:pt>
                <c:pt idx="239" formatCode="General">
                  <c:v>16</c:v>
                </c:pt>
                <c:pt idx="240" formatCode="General">
                  <c:v>8</c:v>
                </c:pt>
                <c:pt idx="241" formatCode="General">
                  <c:v>15</c:v>
                </c:pt>
                <c:pt idx="242" formatCode="General">
                  <c:v>15</c:v>
                </c:pt>
                <c:pt idx="243" formatCode="General">
                  <c:v>5</c:v>
                </c:pt>
                <c:pt idx="244" formatCode="General">
                  <c:v>5</c:v>
                </c:pt>
                <c:pt idx="245" formatCode="General">
                  <c:v>18</c:v>
                </c:pt>
                <c:pt idx="246" formatCode="General">
                  <c:v>14</c:v>
                </c:pt>
                <c:pt idx="247" formatCode="General">
                  <c:v>9</c:v>
                </c:pt>
                <c:pt idx="248" formatCode="General">
                  <c:v>18</c:v>
                </c:pt>
                <c:pt idx="249" formatCode="General">
                  <c:v>19</c:v>
                </c:pt>
                <c:pt idx="250" formatCode="General">
                  <c:v>10</c:v>
                </c:pt>
                <c:pt idx="251" formatCode="General">
                  <c:v>14</c:v>
                </c:pt>
                <c:pt idx="252" formatCode="General">
                  <c:v>19</c:v>
                </c:pt>
                <c:pt idx="253" formatCode="General">
                  <c:v>19</c:v>
                </c:pt>
                <c:pt idx="254" formatCode="General">
                  <c:v>21</c:v>
                </c:pt>
                <c:pt idx="255" formatCode="General">
                  <c:v>20</c:v>
                </c:pt>
                <c:pt idx="256" formatCode="General">
                  <c:v>20</c:v>
                </c:pt>
                <c:pt idx="257" formatCode="General">
                  <c:v>28</c:v>
                </c:pt>
                <c:pt idx="258" formatCode="General">
                  <c:v>25</c:v>
                </c:pt>
                <c:pt idx="259" formatCode="General">
                  <c:v>26</c:v>
                </c:pt>
                <c:pt idx="260" formatCode="General">
                  <c:v>26</c:v>
                </c:pt>
                <c:pt idx="261" formatCode="General">
                  <c:v>21</c:v>
                </c:pt>
                <c:pt idx="262" formatCode="General">
                  <c:v>29</c:v>
                </c:pt>
                <c:pt idx="263" formatCode="General">
                  <c:v>35</c:v>
                </c:pt>
                <c:pt idx="264" formatCode="General">
                  <c:v>33</c:v>
                </c:pt>
                <c:pt idx="265" formatCode="General">
                  <c:v>48</c:v>
                </c:pt>
                <c:pt idx="266" formatCode="General">
                  <c:v>34</c:v>
                </c:pt>
                <c:pt idx="267" formatCode="General">
                  <c:v>38</c:v>
                </c:pt>
                <c:pt idx="268" formatCode="General">
                  <c:v>49</c:v>
                </c:pt>
                <c:pt idx="269" formatCode="General">
                  <c:v>40</c:v>
                </c:pt>
                <c:pt idx="270" formatCode="General">
                  <c:v>33</c:v>
                </c:pt>
                <c:pt idx="271" formatCode="General">
                  <c:v>46</c:v>
                </c:pt>
                <c:pt idx="272" formatCode="General">
                  <c:v>41</c:v>
                </c:pt>
                <c:pt idx="273" formatCode="General">
                  <c:v>28</c:v>
                </c:pt>
                <c:pt idx="274" formatCode="General">
                  <c:v>42</c:v>
                </c:pt>
                <c:pt idx="275" formatCode="General">
                  <c:v>37</c:v>
                </c:pt>
                <c:pt idx="276" formatCode="General">
                  <c:v>28</c:v>
                </c:pt>
                <c:pt idx="277" formatCode="General">
                  <c:v>24</c:v>
                </c:pt>
                <c:pt idx="278" formatCode="General">
                  <c:v>44</c:v>
                </c:pt>
                <c:pt idx="279" formatCode="General">
                  <c:v>28</c:v>
                </c:pt>
                <c:pt idx="280" formatCode="General">
                  <c:v>12</c:v>
                </c:pt>
                <c:pt idx="281" formatCode="General">
                  <c:v>25</c:v>
                </c:pt>
                <c:pt idx="282" formatCode="General">
                  <c:v>6</c:v>
                </c:pt>
                <c:pt idx="283" formatCode="General">
                  <c:v>5</c:v>
                </c:pt>
                <c:pt idx="284" formatCode="General">
                  <c:v>7</c:v>
                </c:pt>
                <c:pt idx="285" formatCode="General">
                  <c:v>4</c:v>
                </c:pt>
                <c:pt idx="286" formatCode="General">
                  <c:v>4</c:v>
                </c:pt>
                <c:pt idx="287" formatCode="General">
                  <c:v>3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3</c:v>
                </c:pt>
                <c:pt idx="292" formatCode="General">
                  <c:v>3</c:v>
                </c:pt>
                <c:pt idx="293" formatCode="General">
                  <c:v>0</c:v>
                </c:pt>
                <c:pt idx="294" formatCode="General">
                  <c:v>4</c:v>
                </c:pt>
                <c:pt idx="295" formatCode="General">
                  <c:v>0</c:v>
                </c:pt>
                <c:pt idx="296" formatCode="General">
                  <c:v>2</c:v>
                </c:pt>
                <c:pt idx="297" formatCode="General">
                  <c:v>1</c:v>
                </c:pt>
                <c:pt idx="298" formatCode="General">
                  <c:v>4</c:v>
                </c:pt>
                <c:pt idx="299" formatCode="General">
                  <c:v>1</c:v>
                </c:pt>
                <c:pt idx="300" formatCode="General">
                  <c:v>5</c:v>
                </c:pt>
                <c:pt idx="301" formatCode="General">
                  <c:v>3</c:v>
                </c:pt>
                <c:pt idx="302" formatCode="General">
                  <c:v>1</c:v>
                </c:pt>
                <c:pt idx="303" formatCode="General">
                  <c:v>2</c:v>
                </c:pt>
                <c:pt idx="304" formatCode="General">
                  <c:v>2</c:v>
                </c:pt>
                <c:pt idx="305" formatCode="General">
                  <c:v>7</c:v>
                </c:pt>
                <c:pt idx="306" formatCode="General">
                  <c:v>5</c:v>
                </c:pt>
                <c:pt idx="307" formatCode="General">
                  <c:v>0</c:v>
                </c:pt>
                <c:pt idx="308" formatCode="General">
                  <c:v>3</c:v>
                </c:pt>
                <c:pt idx="309" formatCode="General">
                  <c:v>2</c:v>
                </c:pt>
                <c:pt idx="310" formatCode="General">
                  <c:v>6</c:v>
                </c:pt>
                <c:pt idx="311" formatCode="General">
                  <c:v>4</c:v>
                </c:pt>
                <c:pt idx="312" formatCode="General">
                  <c:v>1</c:v>
                </c:pt>
                <c:pt idx="313" formatCode="General">
                  <c:v>5</c:v>
                </c:pt>
                <c:pt idx="314" formatCode="General">
                  <c:v>10</c:v>
                </c:pt>
                <c:pt idx="315" formatCode="General">
                  <c:v>4</c:v>
                </c:pt>
                <c:pt idx="316" formatCode="General">
                  <c:v>0</c:v>
                </c:pt>
                <c:pt idx="317" formatCode="General">
                  <c:v>2</c:v>
                </c:pt>
                <c:pt idx="318" formatCode="General">
                  <c:v>2</c:v>
                </c:pt>
                <c:pt idx="319" formatCode="General">
                  <c:v>0</c:v>
                </c:pt>
                <c:pt idx="320" formatCode="General">
                  <c:v>2</c:v>
                </c:pt>
                <c:pt idx="321" formatCode="General">
                  <c:v>5</c:v>
                </c:pt>
                <c:pt idx="322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3F-4042-88D4-3548F95DA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0" i="0" baseline="0">
                <a:effectLst/>
              </a:rPr>
              <a:t>Alberta 12 - 19 cases by </a:t>
            </a:r>
            <a:br>
              <a:rPr lang="en-CA" sz="1800" b="0" i="0" baseline="0">
                <a:effectLst/>
              </a:rPr>
            </a:br>
            <a:r>
              <a:rPr lang="en-CA" sz="1800" b="0" i="0" baseline="0">
                <a:effectLst/>
              </a:rPr>
              <a:t>Days after 2nd immunization</a:t>
            </a:r>
            <a:br>
              <a:rPr lang="en-CA" sz="1800" b="0" i="0" baseline="0">
                <a:effectLst/>
              </a:rPr>
            </a:br>
            <a:r>
              <a:rPr lang="en-CA" sz="1800" b="0" i="1" baseline="0">
                <a:effectLst/>
              </a:rPr>
              <a:t>(Nov 28th 2021 - Jan 12th 2022)</a:t>
            </a:r>
            <a:endParaRPr lang="en-CA">
              <a:effectLst/>
            </a:endParaRPr>
          </a:p>
        </c:rich>
      </c:tx>
      <c:layout>
        <c:manualLayout>
          <c:xMode val="edge"/>
          <c:yMode val="edge"/>
          <c:x val="0.29472252784926795"/>
          <c:y val="1.2113870381586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2'!$C$2</c:f>
              <c:strCache>
                <c:ptCount val="1"/>
                <c:pt idx="0">
                  <c:v>12-19
November 28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2'!$C$3:$C$325</c:f>
              <c:numCache>
                <c:formatCode>_-* #,##0_-;\-* #,##0_-;_-* "-"??_-;_-@_-</c:formatCode>
                <c:ptCount val="323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15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16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1</c:v>
                </c:pt>
                <c:pt idx="24">
                  <c:v>8</c:v>
                </c:pt>
                <c:pt idx="25">
                  <c:v>1</c:v>
                </c:pt>
                <c:pt idx="26">
                  <c:v>6</c:v>
                </c:pt>
                <c:pt idx="27">
                  <c:v>4</c:v>
                </c:pt>
                <c:pt idx="28">
                  <c:v>6</c:v>
                </c:pt>
                <c:pt idx="29">
                  <c:v>2</c:v>
                </c:pt>
                <c:pt idx="30">
                  <c:v>3</c:v>
                </c:pt>
                <c:pt idx="31">
                  <c:v>0</c:v>
                </c:pt>
                <c:pt idx="32">
                  <c:v>11</c:v>
                </c:pt>
                <c:pt idx="33">
                  <c:v>1</c:v>
                </c:pt>
                <c:pt idx="34">
                  <c:v>6</c:v>
                </c:pt>
                <c:pt idx="35">
                  <c:v>4</c:v>
                </c:pt>
                <c:pt idx="36">
                  <c:v>3</c:v>
                </c:pt>
                <c:pt idx="37">
                  <c:v>9</c:v>
                </c:pt>
                <c:pt idx="38">
                  <c:v>10</c:v>
                </c:pt>
                <c:pt idx="39">
                  <c:v>13</c:v>
                </c:pt>
                <c:pt idx="40">
                  <c:v>6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3</c:v>
                </c:pt>
                <c:pt idx="45">
                  <c:v>4</c:v>
                </c:pt>
                <c:pt idx="46">
                  <c:v>7</c:v>
                </c:pt>
                <c:pt idx="47">
                  <c:v>5</c:v>
                </c:pt>
                <c:pt idx="48">
                  <c:v>7</c:v>
                </c:pt>
                <c:pt idx="49">
                  <c:v>9</c:v>
                </c:pt>
                <c:pt idx="50">
                  <c:v>6</c:v>
                </c:pt>
                <c:pt idx="51">
                  <c:v>11</c:v>
                </c:pt>
                <c:pt idx="52">
                  <c:v>12</c:v>
                </c:pt>
                <c:pt idx="53">
                  <c:v>10</c:v>
                </c:pt>
                <c:pt idx="54">
                  <c:v>10</c:v>
                </c:pt>
                <c:pt idx="55">
                  <c:v>16</c:v>
                </c:pt>
                <c:pt idx="56">
                  <c:v>8</c:v>
                </c:pt>
                <c:pt idx="57">
                  <c:v>7</c:v>
                </c:pt>
                <c:pt idx="58">
                  <c:v>8</c:v>
                </c:pt>
                <c:pt idx="59">
                  <c:v>11</c:v>
                </c:pt>
                <c:pt idx="60">
                  <c:v>12</c:v>
                </c:pt>
                <c:pt idx="61">
                  <c:v>13</c:v>
                </c:pt>
                <c:pt idx="62">
                  <c:v>12</c:v>
                </c:pt>
                <c:pt idx="63">
                  <c:v>13</c:v>
                </c:pt>
                <c:pt idx="64">
                  <c:v>17</c:v>
                </c:pt>
                <c:pt idx="65">
                  <c:v>13</c:v>
                </c:pt>
                <c:pt idx="66">
                  <c:v>11</c:v>
                </c:pt>
                <c:pt idx="67">
                  <c:v>12</c:v>
                </c:pt>
                <c:pt idx="68">
                  <c:v>12</c:v>
                </c:pt>
                <c:pt idx="69">
                  <c:v>19</c:v>
                </c:pt>
                <c:pt idx="70">
                  <c:v>11</c:v>
                </c:pt>
                <c:pt idx="71">
                  <c:v>15</c:v>
                </c:pt>
                <c:pt idx="72">
                  <c:v>12</c:v>
                </c:pt>
                <c:pt idx="73">
                  <c:v>17</c:v>
                </c:pt>
                <c:pt idx="74">
                  <c:v>15</c:v>
                </c:pt>
                <c:pt idx="75">
                  <c:v>17</c:v>
                </c:pt>
                <c:pt idx="76">
                  <c:v>12</c:v>
                </c:pt>
                <c:pt idx="77">
                  <c:v>15</c:v>
                </c:pt>
                <c:pt idx="78">
                  <c:v>12</c:v>
                </c:pt>
                <c:pt idx="79">
                  <c:v>14</c:v>
                </c:pt>
                <c:pt idx="80">
                  <c:v>16</c:v>
                </c:pt>
                <c:pt idx="81">
                  <c:v>16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16</c:v>
                </c:pt>
                <c:pt idx="86">
                  <c:v>22</c:v>
                </c:pt>
                <c:pt idx="87">
                  <c:v>19</c:v>
                </c:pt>
                <c:pt idx="88">
                  <c:v>19</c:v>
                </c:pt>
                <c:pt idx="89">
                  <c:v>16</c:v>
                </c:pt>
                <c:pt idx="90">
                  <c:v>14</c:v>
                </c:pt>
                <c:pt idx="91">
                  <c:v>19</c:v>
                </c:pt>
                <c:pt idx="92">
                  <c:v>15</c:v>
                </c:pt>
                <c:pt idx="93">
                  <c:v>15</c:v>
                </c:pt>
                <c:pt idx="94">
                  <c:v>11</c:v>
                </c:pt>
                <c:pt idx="95">
                  <c:v>9</c:v>
                </c:pt>
                <c:pt idx="96">
                  <c:v>9</c:v>
                </c:pt>
                <c:pt idx="97">
                  <c:v>13</c:v>
                </c:pt>
                <c:pt idx="98">
                  <c:v>10</c:v>
                </c:pt>
                <c:pt idx="99">
                  <c:v>16</c:v>
                </c:pt>
                <c:pt idx="100">
                  <c:v>11</c:v>
                </c:pt>
                <c:pt idx="101">
                  <c:v>9</c:v>
                </c:pt>
                <c:pt idx="102">
                  <c:v>12</c:v>
                </c:pt>
                <c:pt idx="103">
                  <c:v>12</c:v>
                </c:pt>
                <c:pt idx="104">
                  <c:v>14</c:v>
                </c:pt>
                <c:pt idx="105">
                  <c:v>10</c:v>
                </c:pt>
                <c:pt idx="106">
                  <c:v>7</c:v>
                </c:pt>
                <c:pt idx="107">
                  <c:v>17</c:v>
                </c:pt>
                <c:pt idx="108">
                  <c:v>9</c:v>
                </c:pt>
                <c:pt idx="109">
                  <c:v>12</c:v>
                </c:pt>
                <c:pt idx="110">
                  <c:v>10</c:v>
                </c:pt>
                <c:pt idx="111">
                  <c:v>12</c:v>
                </c:pt>
                <c:pt idx="112">
                  <c:v>19</c:v>
                </c:pt>
                <c:pt idx="113">
                  <c:v>4</c:v>
                </c:pt>
                <c:pt idx="114">
                  <c:v>6</c:v>
                </c:pt>
                <c:pt idx="115">
                  <c:v>11</c:v>
                </c:pt>
                <c:pt idx="116">
                  <c:v>5</c:v>
                </c:pt>
                <c:pt idx="117">
                  <c:v>10</c:v>
                </c:pt>
                <c:pt idx="118">
                  <c:v>13</c:v>
                </c:pt>
                <c:pt idx="119">
                  <c:v>9</c:v>
                </c:pt>
                <c:pt idx="120">
                  <c:v>9</c:v>
                </c:pt>
                <c:pt idx="121">
                  <c:v>10</c:v>
                </c:pt>
                <c:pt idx="122">
                  <c:v>9</c:v>
                </c:pt>
                <c:pt idx="123">
                  <c:v>14</c:v>
                </c:pt>
                <c:pt idx="124">
                  <c:v>5</c:v>
                </c:pt>
                <c:pt idx="125">
                  <c:v>8</c:v>
                </c:pt>
                <c:pt idx="126">
                  <c:v>9</c:v>
                </c:pt>
                <c:pt idx="127">
                  <c:v>8</c:v>
                </c:pt>
                <c:pt idx="128">
                  <c:v>10</c:v>
                </c:pt>
                <c:pt idx="129">
                  <c:v>8</c:v>
                </c:pt>
                <c:pt idx="130">
                  <c:v>10</c:v>
                </c:pt>
                <c:pt idx="131">
                  <c:v>10</c:v>
                </c:pt>
                <c:pt idx="132">
                  <c:v>7</c:v>
                </c:pt>
                <c:pt idx="133">
                  <c:v>7</c:v>
                </c:pt>
                <c:pt idx="134">
                  <c:v>8</c:v>
                </c:pt>
                <c:pt idx="135">
                  <c:v>4</c:v>
                </c:pt>
                <c:pt idx="136">
                  <c:v>8</c:v>
                </c:pt>
                <c:pt idx="137">
                  <c:v>6</c:v>
                </c:pt>
                <c:pt idx="138">
                  <c:v>3</c:v>
                </c:pt>
                <c:pt idx="139">
                  <c:v>3</c:v>
                </c:pt>
                <c:pt idx="140">
                  <c:v>9</c:v>
                </c:pt>
                <c:pt idx="141">
                  <c:v>8</c:v>
                </c:pt>
                <c:pt idx="142">
                  <c:v>5</c:v>
                </c:pt>
                <c:pt idx="143">
                  <c:v>4</c:v>
                </c:pt>
                <c:pt idx="144">
                  <c:v>4</c:v>
                </c:pt>
                <c:pt idx="145">
                  <c:v>5</c:v>
                </c:pt>
                <c:pt idx="146">
                  <c:v>6</c:v>
                </c:pt>
                <c:pt idx="147">
                  <c:v>5</c:v>
                </c:pt>
                <c:pt idx="148">
                  <c:v>7</c:v>
                </c:pt>
                <c:pt idx="149">
                  <c:v>3</c:v>
                </c:pt>
                <c:pt idx="150">
                  <c:v>4</c:v>
                </c:pt>
                <c:pt idx="151">
                  <c:v>2</c:v>
                </c:pt>
                <c:pt idx="152">
                  <c:v>4</c:v>
                </c:pt>
                <c:pt idx="153">
                  <c:v>4</c:v>
                </c:pt>
                <c:pt idx="154">
                  <c:v>2</c:v>
                </c:pt>
                <c:pt idx="155">
                  <c:v>1</c:v>
                </c:pt>
                <c:pt idx="156">
                  <c:v>1</c:v>
                </c:pt>
                <c:pt idx="157">
                  <c:v>0</c:v>
                </c:pt>
                <c:pt idx="158">
                  <c:v>0</c:v>
                </c:pt>
                <c:pt idx="159">
                  <c:v>1</c:v>
                </c:pt>
                <c:pt idx="160">
                  <c:v>1</c:v>
                </c:pt>
                <c:pt idx="161">
                  <c:v>0</c:v>
                </c:pt>
                <c:pt idx="162">
                  <c:v>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</c:v>
                </c:pt>
                <c:pt idx="171">
                  <c:v>1</c:v>
                </c:pt>
                <c:pt idx="172">
                  <c:v>0</c:v>
                </c:pt>
                <c:pt idx="173">
                  <c:v>1</c:v>
                </c:pt>
                <c:pt idx="174">
                  <c:v>0</c:v>
                </c:pt>
                <c:pt idx="175">
                  <c:v>0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1</c:v>
                </c:pt>
                <c:pt idx="181">
                  <c:v>1</c:v>
                </c:pt>
                <c:pt idx="182">
                  <c:v>0</c:v>
                </c:pt>
                <c:pt idx="183">
                  <c:v>1</c:v>
                </c:pt>
                <c:pt idx="184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1</c:v>
                </c:pt>
                <c:pt idx="209">
                  <c:v>2</c:v>
                </c:pt>
                <c:pt idx="210">
                  <c:v>0</c:v>
                </c:pt>
                <c:pt idx="211">
                  <c:v>2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</c:v>
                </c:pt>
                <c:pt idx="248">
                  <c:v>0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8">
                  <c:v>0</c:v>
                </c:pt>
                <c:pt idx="309">
                  <c:v>0</c:v>
                </c:pt>
                <c:pt idx="311">
                  <c:v>0</c:v>
                </c:pt>
                <c:pt idx="313">
                  <c:v>0</c:v>
                </c:pt>
                <c:pt idx="315">
                  <c:v>0</c:v>
                </c:pt>
                <c:pt idx="3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1-457D-8D32-B047FBF9C2C0}"/>
            </c:ext>
          </c:extLst>
        </c:ser>
        <c:ser>
          <c:idx val="7"/>
          <c:order val="1"/>
          <c:tx>
            <c:strRef>
              <c:f>'COVID after Shot 2'!$N$2</c:f>
              <c:strCache>
                <c:ptCount val="1"/>
                <c:pt idx="0">
                  <c:v>12-19
January 12 2022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2'!$N$3:$N$325</c:f>
              <c:numCache>
                <c:formatCode>_-* #,##0_-;\-* #,##0_-;_-* "-"??_-;_-@_-</c:formatCode>
                <c:ptCount val="323"/>
                <c:pt idx="0">
                  <c:v>5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16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14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10</c:v>
                </c:pt>
                <c:pt idx="25">
                  <c:v>1</c:v>
                </c:pt>
                <c:pt idx="26">
                  <c:v>7</c:v>
                </c:pt>
                <c:pt idx="27">
                  <c:v>7</c:v>
                </c:pt>
                <c:pt idx="28">
                  <c:v>11</c:v>
                </c:pt>
                <c:pt idx="29" formatCode="General">
                  <c:v>3</c:v>
                </c:pt>
                <c:pt idx="30" formatCode="General">
                  <c:v>5</c:v>
                </c:pt>
                <c:pt idx="31" formatCode="General">
                  <c:v>4</c:v>
                </c:pt>
                <c:pt idx="32" formatCode="General">
                  <c:v>14</c:v>
                </c:pt>
                <c:pt idx="33" formatCode="General">
                  <c:v>7</c:v>
                </c:pt>
                <c:pt idx="34" formatCode="General">
                  <c:v>11</c:v>
                </c:pt>
                <c:pt idx="35" formatCode="General">
                  <c:v>8</c:v>
                </c:pt>
                <c:pt idx="36" formatCode="General">
                  <c:v>6</c:v>
                </c:pt>
                <c:pt idx="37" formatCode="General">
                  <c:v>16</c:v>
                </c:pt>
                <c:pt idx="38" formatCode="General">
                  <c:v>13</c:v>
                </c:pt>
                <c:pt idx="39" formatCode="General">
                  <c:v>17</c:v>
                </c:pt>
                <c:pt idx="40" formatCode="General">
                  <c:v>11</c:v>
                </c:pt>
                <c:pt idx="41" formatCode="General">
                  <c:v>14</c:v>
                </c:pt>
                <c:pt idx="42" formatCode="General">
                  <c:v>13</c:v>
                </c:pt>
                <c:pt idx="43" formatCode="General">
                  <c:v>6</c:v>
                </c:pt>
                <c:pt idx="44" formatCode="General">
                  <c:v>5</c:v>
                </c:pt>
                <c:pt idx="45" formatCode="General">
                  <c:v>4</c:v>
                </c:pt>
                <c:pt idx="46" formatCode="General">
                  <c:v>12</c:v>
                </c:pt>
                <c:pt idx="47" formatCode="General">
                  <c:v>11</c:v>
                </c:pt>
                <c:pt idx="48" formatCode="General">
                  <c:v>12</c:v>
                </c:pt>
                <c:pt idx="49" formatCode="General">
                  <c:v>13</c:v>
                </c:pt>
                <c:pt idx="50" formatCode="General">
                  <c:v>8</c:v>
                </c:pt>
                <c:pt idx="51" formatCode="General">
                  <c:v>17</c:v>
                </c:pt>
                <c:pt idx="52" formatCode="General">
                  <c:v>15</c:v>
                </c:pt>
                <c:pt idx="53" formatCode="General">
                  <c:v>20</c:v>
                </c:pt>
                <c:pt idx="54" formatCode="General">
                  <c:v>17</c:v>
                </c:pt>
                <c:pt idx="55" formatCode="General">
                  <c:v>24</c:v>
                </c:pt>
                <c:pt idx="56" formatCode="General">
                  <c:v>17</c:v>
                </c:pt>
                <c:pt idx="57" formatCode="General">
                  <c:v>16</c:v>
                </c:pt>
                <c:pt idx="58" formatCode="General">
                  <c:v>15</c:v>
                </c:pt>
                <c:pt idx="59" formatCode="General">
                  <c:v>18</c:v>
                </c:pt>
                <c:pt idx="60" formatCode="General">
                  <c:v>19</c:v>
                </c:pt>
                <c:pt idx="61" formatCode="General">
                  <c:v>24</c:v>
                </c:pt>
                <c:pt idx="62" formatCode="General">
                  <c:v>26</c:v>
                </c:pt>
                <c:pt idx="63" formatCode="General">
                  <c:v>20</c:v>
                </c:pt>
                <c:pt idx="64" formatCode="General">
                  <c:v>26</c:v>
                </c:pt>
                <c:pt idx="65" formatCode="General">
                  <c:v>22</c:v>
                </c:pt>
                <c:pt idx="66" formatCode="General">
                  <c:v>21</c:v>
                </c:pt>
                <c:pt idx="67" formatCode="General">
                  <c:v>25</c:v>
                </c:pt>
                <c:pt idx="68" formatCode="General">
                  <c:v>22</c:v>
                </c:pt>
                <c:pt idx="69" formatCode="General">
                  <c:v>26</c:v>
                </c:pt>
                <c:pt idx="70" formatCode="General">
                  <c:v>22</c:v>
                </c:pt>
                <c:pt idx="71" formatCode="General">
                  <c:v>31</c:v>
                </c:pt>
                <c:pt idx="72" formatCode="General">
                  <c:v>22</c:v>
                </c:pt>
                <c:pt idx="73" formatCode="General">
                  <c:v>27</c:v>
                </c:pt>
                <c:pt idx="74" formatCode="General">
                  <c:v>31</c:v>
                </c:pt>
                <c:pt idx="75" formatCode="General">
                  <c:v>36</c:v>
                </c:pt>
                <c:pt idx="76" formatCode="General">
                  <c:v>26</c:v>
                </c:pt>
                <c:pt idx="77" formatCode="General">
                  <c:v>26</c:v>
                </c:pt>
                <c:pt idx="78" formatCode="General">
                  <c:v>26</c:v>
                </c:pt>
                <c:pt idx="79" formatCode="General">
                  <c:v>21</c:v>
                </c:pt>
                <c:pt idx="80" formatCode="General">
                  <c:v>32</c:v>
                </c:pt>
                <c:pt idx="81" formatCode="General">
                  <c:v>32</c:v>
                </c:pt>
                <c:pt idx="82" formatCode="General">
                  <c:v>29</c:v>
                </c:pt>
                <c:pt idx="83" formatCode="General">
                  <c:v>33</c:v>
                </c:pt>
                <c:pt idx="84" formatCode="General">
                  <c:v>29</c:v>
                </c:pt>
                <c:pt idx="85" formatCode="General">
                  <c:v>23</c:v>
                </c:pt>
                <c:pt idx="86" formatCode="General">
                  <c:v>33</c:v>
                </c:pt>
                <c:pt idx="87" formatCode="General">
                  <c:v>32</c:v>
                </c:pt>
                <c:pt idx="88" formatCode="General">
                  <c:v>27</c:v>
                </c:pt>
                <c:pt idx="89" formatCode="General">
                  <c:v>29</c:v>
                </c:pt>
                <c:pt idx="90" formatCode="General">
                  <c:v>20</c:v>
                </c:pt>
                <c:pt idx="91" formatCode="General">
                  <c:v>35</c:v>
                </c:pt>
                <c:pt idx="92" formatCode="General">
                  <c:v>28</c:v>
                </c:pt>
                <c:pt idx="93" formatCode="General">
                  <c:v>21</c:v>
                </c:pt>
                <c:pt idx="94" formatCode="General">
                  <c:v>21</c:v>
                </c:pt>
                <c:pt idx="95" formatCode="General">
                  <c:v>18</c:v>
                </c:pt>
                <c:pt idx="96" formatCode="General">
                  <c:v>17</c:v>
                </c:pt>
                <c:pt idx="97" formatCode="General">
                  <c:v>31</c:v>
                </c:pt>
                <c:pt idx="98" formatCode="General">
                  <c:v>22</c:v>
                </c:pt>
                <c:pt idx="99" formatCode="General">
                  <c:v>32</c:v>
                </c:pt>
                <c:pt idx="100" formatCode="General">
                  <c:v>22</c:v>
                </c:pt>
                <c:pt idx="101" formatCode="General">
                  <c:v>16</c:v>
                </c:pt>
                <c:pt idx="102" formatCode="General">
                  <c:v>27</c:v>
                </c:pt>
                <c:pt idx="103" formatCode="General">
                  <c:v>27</c:v>
                </c:pt>
                <c:pt idx="104" formatCode="General">
                  <c:v>25</c:v>
                </c:pt>
                <c:pt idx="105" formatCode="General">
                  <c:v>29</c:v>
                </c:pt>
                <c:pt idx="106" formatCode="General">
                  <c:v>24</c:v>
                </c:pt>
                <c:pt idx="107" formatCode="General">
                  <c:v>30</c:v>
                </c:pt>
                <c:pt idx="108" formatCode="General">
                  <c:v>23</c:v>
                </c:pt>
                <c:pt idx="109" formatCode="General">
                  <c:v>30</c:v>
                </c:pt>
                <c:pt idx="110" formatCode="General">
                  <c:v>32</c:v>
                </c:pt>
                <c:pt idx="111" formatCode="General">
                  <c:v>26</c:v>
                </c:pt>
                <c:pt idx="112" formatCode="General">
                  <c:v>38</c:v>
                </c:pt>
                <c:pt idx="113" formatCode="General">
                  <c:v>18</c:v>
                </c:pt>
                <c:pt idx="114" formatCode="General">
                  <c:v>24</c:v>
                </c:pt>
                <c:pt idx="115" formatCode="General">
                  <c:v>30</c:v>
                </c:pt>
                <c:pt idx="116" formatCode="General">
                  <c:v>21</c:v>
                </c:pt>
                <c:pt idx="117" formatCode="General">
                  <c:v>21</c:v>
                </c:pt>
                <c:pt idx="118" formatCode="General">
                  <c:v>27</c:v>
                </c:pt>
                <c:pt idx="119" formatCode="General">
                  <c:v>19</c:v>
                </c:pt>
                <c:pt idx="120" formatCode="General">
                  <c:v>20</c:v>
                </c:pt>
                <c:pt idx="121" formatCode="General">
                  <c:v>19</c:v>
                </c:pt>
                <c:pt idx="122" formatCode="General">
                  <c:v>20</c:v>
                </c:pt>
                <c:pt idx="123" formatCode="General">
                  <c:v>25</c:v>
                </c:pt>
                <c:pt idx="124" formatCode="General">
                  <c:v>22</c:v>
                </c:pt>
                <c:pt idx="125" formatCode="General">
                  <c:v>18</c:v>
                </c:pt>
                <c:pt idx="126" formatCode="General">
                  <c:v>21</c:v>
                </c:pt>
                <c:pt idx="127" formatCode="General">
                  <c:v>19</c:v>
                </c:pt>
                <c:pt idx="128" formatCode="General">
                  <c:v>20</c:v>
                </c:pt>
                <c:pt idx="129" formatCode="General">
                  <c:v>24</c:v>
                </c:pt>
                <c:pt idx="130" formatCode="General">
                  <c:v>23</c:v>
                </c:pt>
                <c:pt idx="131" formatCode="General">
                  <c:v>18</c:v>
                </c:pt>
                <c:pt idx="132" formatCode="General">
                  <c:v>27</c:v>
                </c:pt>
                <c:pt idx="133" formatCode="General">
                  <c:v>20</c:v>
                </c:pt>
                <c:pt idx="134" formatCode="General">
                  <c:v>31</c:v>
                </c:pt>
                <c:pt idx="135" formatCode="General">
                  <c:v>22</c:v>
                </c:pt>
                <c:pt idx="136" formatCode="General">
                  <c:v>25</c:v>
                </c:pt>
                <c:pt idx="137" formatCode="General">
                  <c:v>21</c:v>
                </c:pt>
                <c:pt idx="138" formatCode="General">
                  <c:v>26</c:v>
                </c:pt>
                <c:pt idx="139" formatCode="General">
                  <c:v>17</c:v>
                </c:pt>
                <c:pt idx="140" formatCode="General">
                  <c:v>32</c:v>
                </c:pt>
                <c:pt idx="141" formatCode="General">
                  <c:v>31</c:v>
                </c:pt>
                <c:pt idx="142" formatCode="General">
                  <c:v>30</c:v>
                </c:pt>
                <c:pt idx="143" formatCode="General">
                  <c:v>24</c:v>
                </c:pt>
                <c:pt idx="144" formatCode="General">
                  <c:v>33</c:v>
                </c:pt>
                <c:pt idx="145" formatCode="General">
                  <c:v>34</c:v>
                </c:pt>
                <c:pt idx="146" formatCode="General">
                  <c:v>34</c:v>
                </c:pt>
                <c:pt idx="147" formatCode="General">
                  <c:v>30</c:v>
                </c:pt>
                <c:pt idx="148" formatCode="General">
                  <c:v>42</c:v>
                </c:pt>
                <c:pt idx="149" formatCode="General">
                  <c:v>25</c:v>
                </c:pt>
                <c:pt idx="150" formatCode="General">
                  <c:v>32</c:v>
                </c:pt>
                <c:pt idx="151" formatCode="General">
                  <c:v>50</c:v>
                </c:pt>
                <c:pt idx="152" formatCode="General">
                  <c:v>29</c:v>
                </c:pt>
                <c:pt idx="153" formatCode="General">
                  <c:v>36</c:v>
                </c:pt>
                <c:pt idx="154" formatCode="General">
                  <c:v>34</c:v>
                </c:pt>
                <c:pt idx="155" formatCode="General">
                  <c:v>53</c:v>
                </c:pt>
                <c:pt idx="156" formatCode="General">
                  <c:v>49</c:v>
                </c:pt>
                <c:pt idx="157" formatCode="General">
                  <c:v>47</c:v>
                </c:pt>
                <c:pt idx="158" formatCode="General">
                  <c:v>43</c:v>
                </c:pt>
                <c:pt idx="159" formatCode="General">
                  <c:v>58</c:v>
                </c:pt>
                <c:pt idx="160" formatCode="General">
                  <c:v>56</c:v>
                </c:pt>
                <c:pt idx="161" formatCode="General">
                  <c:v>73</c:v>
                </c:pt>
                <c:pt idx="162" formatCode="General">
                  <c:v>72</c:v>
                </c:pt>
                <c:pt idx="163" formatCode="General">
                  <c:v>66</c:v>
                </c:pt>
                <c:pt idx="164" formatCode="General">
                  <c:v>87</c:v>
                </c:pt>
                <c:pt idx="165" formatCode="General">
                  <c:v>78</c:v>
                </c:pt>
                <c:pt idx="166" formatCode="General">
                  <c:v>93</c:v>
                </c:pt>
                <c:pt idx="167" formatCode="General">
                  <c:v>121</c:v>
                </c:pt>
                <c:pt idx="168" formatCode="General">
                  <c:v>112</c:v>
                </c:pt>
                <c:pt idx="169" formatCode="General">
                  <c:v>112</c:v>
                </c:pt>
                <c:pt idx="170" formatCode="General">
                  <c:v>102</c:v>
                </c:pt>
                <c:pt idx="171" formatCode="General">
                  <c:v>113</c:v>
                </c:pt>
                <c:pt idx="172" formatCode="General">
                  <c:v>131</c:v>
                </c:pt>
                <c:pt idx="173" formatCode="General">
                  <c:v>152</c:v>
                </c:pt>
                <c:pt idx="174" formatCode="General">
                  <c:v>142</c:v>
                </c:pt>
                <c:pt idx="175" formatCode="General">
                  <c:v>125</c:v>
                </c:pt>
                <c:pt idx="176" formatCode="General">
                  <c:v>158</c:v>
                </c:pt>
                <c:pt idx="177" formatCode="General">
                  <c:v>138</c:v>
                </c:pt>
                <c:pt idx="178" formatCode="General">
                  <c:v>133</c:v>
                </c:pt>
                <c:pt idx="179" formatCode="General">
                  <c:v>148</c:v>
                </c:pt>
                <c:pt idx="180" formatCode="General">
                  <c:v>136</c:v>
                </c:pt>
                <c:pt idx="181" formatCode="General">
                  <c:v>150</c:v>
                </c:pt>
                <c:pt idx="182" formatCode="General">
                  <c:v>152</c:v>
                </c:pt>
                <c:pt idx="183" formatCode="General">
                  <c:v>165</c:v>
                </c:pt>
                <c:pt idx="184" formatCode="General">
                  <c:v>165</c:v>
                </c:pt>
                <c:pt idx="185" formatCode="General">
                  <c:v>172</c:v>
                </c:pt>
                <c:pt idx="186" formatCode="General">
                  <c:v>154</c:v>
                </c:pt>
                <c:pt idx="187" formatCode="General">
                  <c:v>150</c:v>
                </c:pt>
                <c:pt idx="188" formatCode="General">
                  <c:v>152</c:v>
                </c:pt>
                <c:pt idx="189" formatCode="General">
                  <c:v>180</c:v>
                </c:pt>
                <c:pt idx="190" formatCode="General">
                  <c:v>146</c:v>
                </c:pt>
                <c:pt idx="191" formatCode="General">
                  <c:v>116</c:v>
                </c:pt>
                <c:pt idx="192" formatCode="General">
                  <c:v>140</c:v>
                </c:pt>
                <c:pt idx="193" formatCode="General">
                  <c:v>131</c:v>
                </c:pt>
                <c:pt idx="194" formatCode="General">
                  <c:v>119</c:v>
                </c:pt>
                <c:pt idx="195" formatCode="General">
                  <c:v>95</c:v>
                </c:pt>
                <c:pt idx="196" formatCode="General">
                  <c:v>106</c:v>
                </c:pt>
                <c:pt idx="197" formatCode="General">
                  <c:v>86</c:v>
                </c:pt>
                <c:pt idx="198" formatCode="General">
                  <c:v>88</c:v>
                </c:pt>
                <c:pt idx="199" formatCode="General">
                  <c:v>92</c:v>
                </c:pt>
                <c:pt idx="200" formatCode="General">
                  <c:v>66</c:v>
                </c:pt>
                <c:pt idx="201" formatCode="General">
                  <c:v>53</c:v>
                </c:pt>
                <c:pt idx="202" formatCode="General">
                  <c:v>53</c:v>
                </c:pt>
                <c:pt idx="203" formatCode="General">
                  <c:v>5</c:v>
                </c:pt>
                <c:pt idx="204" formatCode="General">
                  <c:v>27</c:v>
                </c:pt>
                <c:pt idx="205" formatCode="General">
                  <c:v>31</c:v>
                </c:pt>
                <c:pt idx="206" formatCode="General">
                  <c:v>28</c:v>
                </c:pt>
                <c:pt idx="207" formatCode="General">
                  <c:v>31</c:v>
                </c:pt>
                <c:pt idx="208" formatCode="General">
                  <c:v>17</c:v>
                </c:pt>
                <c:pt idx="209" formatCode="General">
                  <c:v>17</c:v>
                </c:pt>
                <c:pt idx="210" formatCode="General">
                  <c:v>22</c:v>
                </c:pt>
                <c:pt idx="211" formatCode="General">
                  <c:v>15</c:v>
                </c:pt>
                <c:pt idx="212" formatCode="General">
                  <c:v>13</c:v>
                </c:pt>
                <c:pt idx="213" formatCode="General">
                  <c:v>11</c:v>
                </c:pt>
                <c:pt idx="214" formatCode="General">
                  <c:v>13</c:v>
                </c:pt>
                <c:pt idx="215" formatCode="General">
                  <c:v>9</c:v>
                </c:pt>
                <c:pt idx="216" formatCode="General">
                  <c:v>14</c:v>
                </c:pt>
                <c:pt idx="217" formatCode="General">
                  <c:v>8</c:v>
                </c:pt>
                <c:pt idx="218" formatCode="General">
                  <c:v>2</c:v>
                </c:pt>
                <c:pt idx="219" formatCode="General">
                  <c:v>4</c:v>
                </c:pt>
                <c:pt idx="220" formatCode="General">
                  <c:v>8</c:v>
                </c:pt>
                <c:pt idx="221" formatCode="General">
                  <c:v>1</c:v>
                </c:pt>
                <c:pt idx="222" formatCode="General">
                  <c:v>2</c:v>
                </c:pt>
                <c:pt idx="223" formatCode="General">
                  <c:v>3</c:v>
                </c:pt>
                <c:pt idx="224" formatCode="General">
                  <c:v>10</c:v>
                </c:pt>
                <c:pt idx="225" formatCode="General">
                  <c:v>4</c:v>
                </c:pt>
                <c:pt idx="226" formatCode="General">
                  <c:v>1</c:v>
                </c:pt>
                <c:pt idx="227" formatCode="General">
                  <c:v>2</c:v>
                </c:pt>
                <c:pt idx="228" formatCode="General">
                  <c:v>3</c:v>
                </c:pt>
                <c:pt idx="229" formatCode="General">
                  <c:v>1</c:v>
                </c:pt>
                <c:pt idx="230" formatCode="General">
                  <c:v>3</c:v>
                </c:pt>
                <c:pt idx="231" formatCode="General">
                  <c:v>0</c:v>
                </c:pt>
                <c:pt idx="232" formatCode="General">
                  <c:v>3</c:v>
                </c:pt>
                <c:pt idx="233" formatCode="General">
                  <c:v>1</c:v>
                </c:pt>
                <c:pt idx="234" formatCode="General">
                  <c:v>0</c:v>
                </c:pt>
                <c:pt idx="235" formatCode="General">
                  <c:v>0</c:v>
                </c:pt>
                <c:pt idx="236" formatCode="General">
                  <c:v>2</c:v>
                </c:pt>
                <c:pt idx="237" formatCode="General">
                  <c:v>2</c:v>
                </c:pt>
                <c:pt idx="238" formatCode="General">
                  <c:v>3</c:v>
                </c:pt>
                <c:pt idx="239" formatCode="General">
                  <c:v>1</c:v>
                </c:pt>
                <c:pt idx="240" formatCode="General">
                  <c:v>0</c:v>
                </c:pt>
                <c:pt idx="241" formatCode="General">
                  <c:v>1</c:v>
                </c:pt>
                <c:pt idx="242" formatCode="General">
                  <c:v>3</c:v>
                </c:pt>
                <c:pt idx="243" formatCode="General">
                  <c:v>1</c:v>
                </c:pt>
                <c:pt idx="244" formatCode="General">
                  <c:v>2</c:v>
                </c:pt>
                <c:pt idx="245" formatCode="General">
                  <c:v>1</c:v>
                </c:pt>
                <c:pt idx="246" formatCode="General">
                  <c:v>2</c:v>
                </c:pt>
                <c:pt idx="247" formatCode="General">
                  <c:v>2</c:v>
                </c:pt>
                <c:pt idx="248" formatCode="General">
                  <c:v>0</c:v>
                </c:pt>
                <c:pt idx="249" formatCode="General">
                  <c:v>2</c:v>
                </c:pt>
                <c:pt idx="250" formatCode="General">
                  <c:v>1</c:v>
                </c:pt>
                <c:pt idx="251" formatCode="General">
                  <c:v>1</c:v>
                </c:pt>
                <c:pt idx="252" formatCode="General">
                  <c:v>0</c:v>
                </c:pt>
                <c:pt idx="253" formatCode="General">
                  <c:v>2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2</c:v>
                </c:pt>
                <c:pt idx="258" formatCode="General">
                  <c:v>0</c:v>
                </c:pt>
                <c:pt idx="259" formatCode="General">
                  <c:v>0</c:v>
                </c:pt>
                <c:pt idx="260" formatCode="General">
                  <c:v>0</c:v>
                </c:pt>
                <c:pt idx="261" formatCode="General">
                  <c:v>0</c:v>
                </c:pt>
                <c:pt idx="262" formatCode="General">
                  <c:v>1</c:v>
                </c:pt>
                <c:pt idx="263" formatCode="General">
                  <c:v>0</c:v>
                </c:pt>
                <c:pt idx="264" formatCode="General">
                  <c:v>0</c:v>
                </c:pt>
                <c:pt idx="265" formatCode="General">
                  <c:v>0</c:v>
                </c:pt>
                <c:pt idx="266" formatCode="General">
                  <c:v>1</c:v>
                </c:pt>
                <c:pt idx="267" formatCode="General">
                  <c:v>0</c:v>
                </c:pt>
                <c:pt idx="268" formatCode="General">
                  <c:v>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 formatCode="General">
                  <c:v>0</c:v>
                </c:pt>
                <c:pt idx="272" formatCode="General">
                  <c:v>1</c:v>
                </c:pt>
                <c:pt idx="273" formatCode="General">
                  <c:v>0</c:v>
                </c:pt>
                <c:pt idx="274" formatCode="General">
                  <c:v>0</c:v>
                </c:pt>
                <c:pt idx="275" formatCode="General">
                  <c:v>0</c:v>
                </c:pt>
                <c:pt idx="276" formatCode="General">
                  <c:v>0</c:v>
                </c:pt>
                <c:pt idx="277" formatCode="General">
                  <c:v>0</c:v>
                </c:pt>
                <c:pt idx="278" formatCode="General">
                  <c:v>2</c:v>
                </c:pt>
                <c:pt idx="279" formatCode="General">
                  <c:v>0</c:v>
                </c:pt>
                <c:pt idx="280" formatCode="General">
                  <c:v>0</c:v>
                </c:pt>
                <c:pt idx="281" formatCode="General">
                  <c:v>0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0</c:v>
                </c:pt>
                <c:pt idx="285" formatCode="General">
                  <c:v>0</c:v>
                </c:pt>
                <c:pt idx="286" formatCode="General">
                  <c:v>1</c:v>
                </c:pt>
                <c:pt idx="287" formatCode="General">
                  <c:v>0</c:v>
                </c:pt>
                <c:pt idx="288" formatCode="General">
                  <c:v>0</c:v>
                </c:pt>
                <c:pt idx="289" formatCode="General">
                  <c:v>0</c:v>
                </c:pt>
                <c:pt idx="290" formatCode="General">
                  <c:v>0</c:v>
                </c:pt>
                <c:pt idx="291" formatCode="General">
                  <c:v>0</c:v>
                </c:pt>
                <c:pt idx="292" formatCode="General">
                  <c:v>0</c:v>
                </c:pt>
                <c:pt idx="293" formatCode="General">
                  <c:v>0</c:v>
                </c:pt>
                <c:pt idx="294" formatCode="General">
                  <c:v>0</c:v>
                </c:pt>
                <c:pt idx="295" formatCode="General">
                  <c:v>0</c:v>
                </c:pt>
                <c:pt idx="296" formatCode="General">
                  <c:v>0</c:v>
                </c:pt>
                <c:pt idx="297" formatCode="General">
                  <c:v>0</c:v>
                </c:pt>
                <c:pt idx="298" formatCode="General">
                  <c:v>0</c:v>
                </c:pt>
                <c:pt idx="299" formatCode="General">
                  <c:v>0</c:v>
                </c:pt>
                <c:pt idx="300" formatCode="General">
                  <c:v>0</c:v>
                </c:pt>
                <c:pt idx="301" formatCode="General">
                  <c:v>0</c:v>
                </c:pt>
                <c:pt idx="302" formatCode="General">
                  <c:v>1</c:v>
                </c:pt>
                <c:pt idx="303" formatCode="General">
                  <c:v>0</c:v>
                </c:pt>
                <c:pt idx="304" formatCode="General">
                  <c:v>0</c:v>
                </c:pt>
                <c:pt idx="305" formatCode="General">
                  <c:v>1</c:v>
                </c:pt>
                <c:pt idx="306" formatCode="General">
                  <c:v>0</c:v>
                </c:pt>
                <c:pt idx="307" formatCode="General">
                  <c:v>0</c:v>
                </c:pt>
                <c:pt idx="308" formatCode="General">
                  <c:v>2</c:v>
                </c:pt>
                <c:pt idx="309" formatCode="General">
                  <c:v>0</c:v>
                </c:pt>
                <c:pt idx="310" formatCode="General">
                  <c:v>0</c:v>
                </c:pt>
                <c:pt idx="311" formatCode="General">
                  <c:v>1</c:v>
                </c:pt>
                <c:pt idx="312" formatCode="General">
                  <c:v>2</c:v>
                </c:pt>
                <c:pt idx="313" formatCode="General">
                  <c:v>0</c:v>
                </c:pt>
                <c:pt idx="314" formatCode="General">
                  <c:v>1</c:v>
                </c:pt>
                <c:pt idx="315" formatCode="General">
                  <c:v>0</c:v>
                </c:pt>
                <c:pt idx="316" formatCode="General">
                  <c:v>0</c:v>
                </c:pt>
                <c:pt idx="317" formatCode="General">
                  <c:v>0</c:v>
                </c:pt>
                <c:pt idx="318" formatCode="General">
                  <c:v>0</c:v>
                </c:pt>
                <c:pt idx="319" formatCode="General">
                  <c:v>1</c:v>
                </c:pt>
                <c:pt idx="320" formatCode="General">
                  <c:v>0</c:v>
                </c:pt>
                <c:pt idx="321" formatCode="General">
                  <c:v>1</c:v>
                </c:pt>
                <c:pt idx="322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1-457D-8D32-B047FBF9C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0" i="0" baseline="0">
                <a:effectLst/>
              </a:rPr>
              <a:t>Alberta 20 - 39 cases by </a:t>
            </a:r>
            <a:br>
              <a:rPr lang="en-CA" sz="1800" b="0" i="0" baseline="0">
                <a:effectLst/>
              </a:rPr>
            </a:br>
            <a:r>
              <a:rPr lang="en-CA" sz="1800" b="0" i="0" baseline="0">
                <a:effectLst/>
              </a:rPr>
              <a:t>Days after 2nd immunization</a:t>
            </a:r>
            <a:br>
              <a:rPr lang="en-CA" sz="1800" b="0" i="0" baseline="0">
                <a:effectLst/>
              </a:rPr>
            </a:br>
            <a:r>
              <a:rPr lang="en-CA" sz="1800" b="0" i="1" baseline="0">
                <a:effectLst/>
              </a:rPr>
              <a:t>(Nov 28th 2021 - Jan 12th 2022)</a:t>
            </a:r>
            <a:endParaRPr lang="en-CA">
              <a:effectLst/>
            </a:endParaRPr>
          </a:p>
        </c:rich>
      </c:tx>
      <c:layout>
        <c:manualLayout>
          <c:xMode val="edge"/>
          <c:yMode val="edge"/>
          <c:x val="0.29472252784926795"/>
          <c:y val="1.2113870381586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2'!$D$2</c:f>
              <c:strCache>
                <c:ptCount val="1"/>
                <c:pt idx="0">
                  <c:v>20-39
November 28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2'!$D$3:$D$325</c:f>
              <c:numCache>
                <c:formatCode>_-* #,##0_-;\-* #,##0_-;_-* "-"??_-;_-@_-</c:formatCode>
                <c:ptCount val="323"/>
                <c:pt idx="0">
                  <c:v>15</c:v>
                </c:pt>
                <c:pt idx="1">
                  <c:v>30</c:v>
                </c:pt>
                <c:pt idx="2">
                  <c:v>48</c:v>
                </c:pt>
                <c:pt idx="3">
                  <c:v>64</c:v>
                </c:pt>
                <c:pt idx="4">
                  <c:v>78</c:v>
                </c:pt>
                <c:pt idx="5">
                  <c:v>84</c:v>
                </c:pt>
                <c:pt idx="6">
                  <c:v>97</c:v>
                </c:pt>
                <c:pt idx="7">
                  <c:v>87</c:v>
                </c:pt>
                <c:pt idx="8">
                  <c:v>73</c:v>
                </c:pt>
                <c:pt idx="9">
                  <c:v>60</c:v>
                </c:pt>
                <c:pt idx="10">
                  <c:v>32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13</c:v>
                </c:pt>
                <c:pt idx="15">
                  <c:v>20</c:v>
                </c:pt>
                <c:pt idx="16">
                  <c:v>23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24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18</c:v>
                </c:pt>
                <c:pt idx="26">
                  <c:v>17</c:v>
                </c:pt>
                <c:pt idx="27">
                  <c:v>16</c:v>
                </c:pt>
                <c:pt idx="28">
                  <c:v>19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19</c:v>
                </c:pt>
                <c:pt idx="33">
                  <c:v>29</c:v>
                </c:pt>
                <c:pt idx="34">
                  <c:v>33</c:v>
                </c:pt>
                <c:pt idx="35">
                  <c:v>29</c:v>
                </c:pt>
                <c:pt idx="36">
                  <c:v>31</c:v>
                </c:pt>
                <c:pt idx="37">
                  <c:v>52</c:v>
                </c:pt>
                <c:pt idx="38">
                  <c:v>28</c:v>
                </c:pt>
                <c:pt idx="39">
                  <c:v>29</c:v>
                </c:pt>
                <c:pt idx="40">
                  <c:v>41</c:v>
                </c:pt>
                <c:pt idx="41">
                  <c:v>29</c:v>
                </c:pt>
                <c:pt idx="42">
                  <c:v>33</c:v>
                </c:pt>
                <c:pt idx="43">
                  <c:v>36</c:v>
                </c:pt>
                <c:pt idx="44">
                  <c:v>40</c:v>
                </c:pt>
                <c:pt idx="45">
                  <c:v>56</c:v>
                </c:pt>
                <c:pt idx="46">
                  <c:v>44</c:v>
                </c:pt>
                <c:pt idx="47">
                  <c:v>61</c:v>
                </c:pt>
                <c:pt idx="48">
                  <c:v>28</c:v>
                </c:pt>
                <c:pt idx="49">
                  <c:v>49</c:v>
                </c:pt>
                <c:pt idx="50">
                  <c:v>50</c:v>
                </c:pt>
                <c:pt idx="51">
                  <c:v>44</c:v>
                </c:pt>
                <c:pt idx="52">
                  <c:v>56</c:v>
                </c:pt>
                <c:pt idx="53">
                  <c:v>60</c:v>
                </c:pt>
                <c:pt idx="54">
                  <c:v>54</c:v>
                </c:pt>
                <c:pt idx="55">
                  <c:v>50</c:v>
                </c:pt>
                <c:pt idx="56">
                  <c:v>58</c:v>
                </c:pt>
                <c:pt idx="57">
                  <c:v>57</c:v>
                </c:pt>
                <c:pt idx="58">
                  <c:v>64</c:v>
                </c:pt>
                <c:pt idx="59">
                  <c:v>56</c:v>
                </c:pt>
                <c:pt idx="60">
                  <c:v>54</c:v>
                </c:pt>
                <c:pt idx="61">
                  <c:v>85</c:v>
                </c:pt>
                <c:pt idx="62">
                  <c:v>72</c:v>
                </c:pt>
                <c:pt idx="63">
                  <c:v>76</c:v>
                </c:pt>
                <c:pt idx="64">
                  <c:v>69</c:v>
                </c:pt>
                <c:pt idx="65">
                  <c:v>75</c:v>
                </c:pt>
                <c:pt idx="66">
                  <c:v>89</c:v>
                </c:pt>
                <c:pt idx="67">
                  <c:v>84</c:v>
                </c:pt>
                <c:pt idx="68">
                  <c:v>83</c:v>
                </c:pt>
                <c:pt idx="69">
                  <c:v>87</c:v>
                </c:pt>
                <c:pt idx="70">
                  <c:v>85</c:v>
                </c:pt>
                <c:pt idx="71">
                  <c:v>92</c:v>
                </c:pt>
                <c:pt idx="72">
                  <c:v>97</c:v>
                </c:pt>
                <c:pt idx="73">
                  <c:v>104</c:v>
                </c:pt>
                <c:pt idx="74">
                  <c:v>80</c:v>
                </c:pt>
                <c:pt idx="75">
                  <c:v>84</c:v>
                </c:pt>
                <c:pt idx="76">
                  <c:v>92</c:v>
                </c:pt>
                <c:pt idx="77">
                  <c:v>93</c:v>
                </c:pt>
                <c:pt idx="78">
                  <c:v>111</c:v>
                </c:pt>
                <c:pt idx="79">
                  <c:v>91</c:v>
                </c:pt>
                <c:pt idx="80">
                  <c:v>90</c:v>
                </c:pt>
                <c:pt idx="81">
                  <c:v>88</c:v>
                </c:pt>
                <c:pt idx="82">
                  <c:v>92</c:v>
                </c:pt>
                <c:pt idx="83">
                  <c:v>109</c:v>
                </c:pt>
                <c:pt idx="84">
                  <c:v>104</c:v>
                </c:pt>
                <c:pt idx="85">
                  <c:v>92</c:v>
                </c:pt>
                <c:pt idx="86">
                  <c:v>94</c:v>
                </c:pt>
                <c:pt idx="87">
                  <c:v>83</c:v>
                </c:pt>
                <c:pt idx="88">
                  <c:v>89</c:v>
                </c:pt>
                <c:pt idx="89">
                  <c:v>109</c:v>
                </c:pt>
                <c:pt idx="90">
                  <c:v>95</c:v>
                </c:pt>
                <c:pt idx="91">
                  <c:v>112</c:v>
                </c:pt>
                <c:pt idx="92">
                  <c:v>89</c:v>
                </c:pt>
                <c:pt idx="93">
                  <c:v>101</c:v>
                </c:pt>
                <c:pt idx="94">
                  <c:v>99</c:v>
                </c:pt>
                <c:pt idx="95">
                  <c:v>92</c:v>
                </c:pt>
                <c:pt idx="96">
                  <c:v>94</c:v>
                </c:pt>
                <c:pt idx="97">
                  <c:v>68</c:v>
                </c:pt>
                <c:pt idx="98">
                  <c:v>89</c:v>
                </c:pt>
                <c:pt idx="99">
                  <c:v>86</c:v>
                </c:pt>
                <c:pt idx="100">
                  <c:v>86</c:v>
                </c:pt>
                <c:pt idx="101">
                  <c:v>87</c:v>
                </c:pt>
                <c:pt idx="102">
                  <c:v>66</c:v>
                </c:pt>
                <c:pt idx="103">
                  <c:v>72</c:v>
                </c:pt>
                <c:pt idx="104">
                  <c:v>65</c:v>
                </c:pt>
                <c:pt idx="105">
                  <c:v>72</c:v>
                </c:pt>
                <c:pt idx="106">
                  <c:v>75</c:v>
                </c:pt>
                <c:pt idx="107">
                  <c:v>93</c:v>
                </c:pt>
                <c:pt idx="108">
                  <c:v>73</c:v>
                </c:pt>
                <c:pt idx="109">
                  <c:v>64</c:v>
                </c:pt>
                <c:pt idx="110">
                  <c:v>52</c:v>
                </c:pt>
                <c:pt idx="111">
                  <c:v>71</c:v>
                </c:pt>
                <c:pt idx="112">
                  <c:v>91</c:v>
                </c:pt>
                <c:pt idx="113">
                  <c:v>71</c:v>
                </c:pt>
                <c:pt idx="114">
                  <c:v>64</c:v>
                </c:pt>
                <c:pt idx="115">
                  <c:v>49</c:v>
                </c:pt>
                <c:pt idx="116">
                  <c:v>63</c:v>
                </c:pt>
                <c:pt idx="117">
                  <c:v>70</c:v>
                </c:pt>
                <c:pt idx="118">
                  <c:v>68</c:v>
                </c:pt>
                <c:pt idx="119">
                  <c:v>55</c:v>
                </c:pt>
                <c:pt idx="120">
                  <c:v>55</c:v>
                </c:pt>
                <c:pt idx="121">
                  <c:v>47</c:v>
                </c:pt>
                <c:pt idx="122">
                  <c:v>39</c:v>
                </c:pt>
                <c:pt idx="123">
                  <c:v>69</c:v>
                </c:pt>
                <c:pt idx="124">
                  <c:v>55</c:v>
                </c:pt>
                <c:pt idx="125">
                  <c:v>47</c:v>
                </c:pt>
                <c:pt idx="126">
                  <c:v>55</c:v>
                </c:pt>
                <c:pt idx="127">
                  <c:v>36</c:v>
                </c:pt>
                <c:pt idx="128">
                  <c:v>50</c:v>
                </c:pt>
                <c:pt idx="129">
                  <c:v>43</c:v>
                </c:pt>
                <c:pt idx="130">
                  <c:v>46</c:v>
                </c:pt>
                <c:pt idx="131">
                  <c:v>43</c:v>
                </c:pt>
                <c:pt idx="132">
                  <c:v>51</c:v>
                </c:pt>
                <c:pt idx="133">
                  <c:v>41</c:v>
                </c:pt>
                <c:pt idx="134">
                  <c:v>50</c:v>
                </c:pt>
                <c:pt idx="135">
                  <c:v>45</c:v>
                </c:pt>
                <c:pt idx="136">
                  <c:v>50</c:v>
                </c:pt>
                <c:pt idx="137">
                  <c:v>60</c:v>
                </c:pt>
                <c:pt idx="138">
                  <c:v>51</c:v>
                </c:pt>
                <c:pt idx="139">
                  <c:v>42</c:v>
                </c:pt>
                <c:pt idx="140">
                  <c:v>31</c:v>
                </c:pt>
                <c:pt idx="141">
                  <c:v>40</c:v>
                </c:pt>
                <c:pt idx="142">
                  <c:v>49</c:v>
                </c:pt>
                <c:pt idx="143">
                  <c:v>30</c:v>
                </c:pt>
                <c:pt idx="144">
                  <c:v>39</c:v>
                </c:pt>
                <c:pt idx="145">
                  <c:v>35</c:v>
                </c:pt>
                <c:pt idx="146">
                  <c:v>28</c:v>
                </c:pt>
                <c:pt idx="147">
                  <c:v>45</c:v>
                </c:pt>
                <c:pt idx="148">
                  <c:v>30</c:v>
                </c:pt>
                <c:pt idx="149">
                  <c:v>29</c:v>
                </c:pt>
                <c:pt idx="150">
                  <c:v>27</c:v>
                </c:pt>
                <c:pt idx="151">
                  <c:v>20</c:v>
                </c:pt>
                <c:pt idx="152">
                  <c:v>29</c:v>
                </c:pt>
                <c:pt idx="153">
                  <c:v>22</c:v>
                </c:pt>
                <c:pt idx="154">
                  <c:v>34</c:v>
                </c:pt>
                <c:pt idx="155">
                  <c:v>29</c:v>
                </c:pt>
                <c:pt idx="156">
                  <c:v>24</c:v>
                </c:pt>
                <c:pt idx="157">
                  <c:v>24</c:v>
                </c:pt>
                <c:pt idx="158">
                  <c:v>24</c:v>
                </c:pt>
                <c:pt idx="159">
                  <c:v>30</c:v>
                </c:pt>
                <c:pt idx="160">
                  <c:v>20</c:v>
                </c:pt>
                <c:pt idx="161">
                  <c:v>22</c:v>
                </c:pt>
                <c:pt idx="162">
                  <c:v>26</c:v>
                </c:pt>
                <c:pt idx="163">
                  <c:v>10</c:v>
                </c:pt>
                <c:pt idx="164">
                  <c:v>17</c:v>
                </c:pt>
                <c:pt idx="165">
                  <c:v>12</c:v>
                </c:pt>
                <c:pt idx="166">
                  <c:v>14</c:v>
                </c:pt>
                <c:pt idx="167">
                  <c:v>13</c:v>
                </c:pt>
                <c:pt idx="168">
                  <c:v>15</c:v>
                </c:pt>
                <c:pt idx="169">
                  <c:v>17</c:v>
                </c:pt>
                <c:pt idx="170">
                  <c:v>12</c:v>
                </c:pt>
                <c:pt idx="171">
                  <c:v>15</c:v>
                </c:pt>
                <c:pt idx="172">
                  <c:v>7</c:v>
                </c:pt>
                <c:pt idx="173">
                  <c:v>12</c:v>
                </c:pt>
                <c:pt idx="174">
                  <c:v>9</c:v>
                </c:pt>
                <c:pt idx="175">
                  <c:v>13</c:v>
                </c:pt>
                <c:pt idx="176">
                  <c:v>13</c:v>
                </c:pt>
                <c:pt idx="177">
                  <c:v>18</c:v>
                </c:pt>
                <c:pt idx="178">
                  <c:v>8</c:v>
                </c:pt>
                <c:pt idx="179">
                  <c:v>9</c:v>
                </c:pt>
                <c:pt idx="180">
                  <c:v>8</c:v>
                </c:pt>
                <c:pt idx="181">
                  <c:v>11</c:v>
                </c:pt>
                <c:pt idx="182">
                  <c:v>11</c:v>
                </c:pt>
                <c:pt idx="183">
                  <c:v>10</c:v>
                </c:pt>
                <c:pt idx="184">
                  <c:v>8</c:v>
                </c:pt>
                <c:pt idx="185">
                  <c:v>14</c:v>
                </c:pt>
                <c:pt idx="186">
                  <c:v>8</c:v>
                </c:pt>
                <c:pt idx="187">
                  <c:v>8</c:v>
                </c:pt>
                <c:pt idx="188">
                  <c:v>11</c:v>
                </c:pt>
                <c:pt idx="189">
                  <c:v>11</c:v>
                </c:pt>
                <c:pt idx="190">
                  <c:v>11</c:v>
                </c:pt>
                <c:pt idx="191">
                  <c:v>6</c:v>
                </c:pt>
                <c:pt idx="192">
                  <c:v>19</c:v>
                </c:pt>
                <c:pt idx="193">
                  <c:v>9</c:v>
                </c:pt>
                <c:pt idx="194">
                  <c:v>14</c:v>
                </c:pt>
                <c:pt idx="195">
                  <c:v>12</c:v>
                </c:pt>
                <c:pt idx="196">
                  <c:v>17</c:v>
                </c:pt>
                <c:pt idx="197">
                  <c:v>9</c:v>
                </c:pt>
                <c:pt idx="198">
                  <c:v>17</c:v>
                </c:pt>
                <c:pt idx="199">
                  <c:v>13</c:v>
                </c:pt>
                <c:pt idx="200">
                  <c:v>11</c:v>
                </c:pt>
                <c:pt idx="201">
                  <c:v>10</c:v>
                </c:pt>
                <c:pt idx="202">
                  <c:v>14</c:v>
                </c:pt>
                <c:pt idx="203">
                  <c:v>15</c:v>
                </c:pt>
                <c:pt idx="204">
                  <c:v>6</c:v>
                </c:pt>
                <c:pt idx="205">
                  <c:v>8</c:v>
                </c:pt>
                <c:pt idx="206">
                  <c:v>12</c:v>
                </c:pt>
                <c:pt idx="207">
                  <c:v>8</c:v>
                </c:pt>
                <c:pt idx="208">
                  <c:v>14</c:v>
                </c:pt>
                <c:pt idx="209">
                  <c:v>18</c:v>
                </c:pt>
                <c:pt idx="210">
                  <c:v>15</c:v>
                </c:pt>
                <c:pt idx="211">
                  <c:v>22</c:v>
                </c:pt>
                <c:pt idx="212">
                  <c:v>14</c:v>
                </c:pt>
                <c:pt idx="213">
                  <c:v>13</c:v>
                </c:pt>
                <c:pt idx="214">
                  <c:v>10</c:v>
                </c:pt>
                <c:pt idx="215">
                  <c:v>13</c:v>
                </c:pt>
                <c:pt idx="216">
                  <c:v>17</c:v>
                </c:pt>
                <c:pt idx="217">
                  <c:v>14</c:v>
                </c:pt>
                <c:pt idx="218">
                  <c:v>22</c:v>
                </c:pt>
                <c:pt idx="219">
                  <c:v>11</c:v>
                </c:pt>
                <c:pt idx="220">
                  <c:v>12</c:v>
                </c:pt>
                <c:pt idx="221">
                  <c:v>9</c:v>
                </c:pt>
                <c:pt idx="222">
                  <c:v>14</c:v>
                </c:pt>
                <c:pt idx="223">
                  <c:v>22</c:v>
                </c:pt>
                <c:pt idx="224">
                  <c:v>16</c:v>
                </c:pt>
                <c:pt idx="225">
                  <c:v>10</c:v>
                </c:pt>
                <c:pt idx="226">
                  <c:v>16</c:v>
                </c:pt>
                <c:pt idx="227">
                  <c:v>3</c:v>
                </c:pt>
                <c:pt idx="228">
                  <c:v>11</c:v>
                </c:pt>
                <c:pt idx="229">
                  <c:v>20</c:v>
                </c:pt>
                <c:pt idx="230">
                  <c:v>6</c:v>
                </c:pt>
                <c:pt idx="231">
                  <c:v>10</c:v>
                </c:pt>
                <c:pt idx="232">
                  <c:v>9</c:v>
                </c:pt>
                <c:pt idx="233">
                  <c:v>14</c:v>
                </c:pt>
                <c:pt idx="234">
                  <c:v>7</c:v>
                </c:pt>
                <c:pt idx="235">
                  <c:v>7</c:v>
                </c:pt>
                <c:pt idx="236">
                  <c:v>5</c:v>
                </c:pt>
                <c:pt idx="237">
                  <c:v>12</c:v>
                </c:pt>
                <c:pt idx="238">
                  <c:v>7</c:v>
                </c:pt>
                <c:pt idx="239">
                  <c:v>12</c:v>
                </c:pt>
                <c:pt idx="240">
                  <c:v>8</c:v>
                </c:pt>
                <c:pt idx="241">
                  <c:v>3</c:v>
                </c:pt>
                <c:pt idx="242">
                  <c:v>5</c:v>
                </c:pt>
                <c:pt idx="243">
                  <c:v>4</c:v>
                </c:pt>
                <c:pt idx="244">
                  <c:v>7</c:v>
                </c:pt>
                <c:pt idx="245">
                  <c:v>7</c:v>
                </c:pt>
                <c:pt idx="246">
                  <c:v>9</c:v>
                </c:pt>
                <c:pt idx="247">
                  <c:v>5</c:v>
                </c:pt>
                <c:pt idx="248">
                  <c:v>9</c:v>
                </c:pt>
                <c:pt idx="249">
                  <c:v>9</c:v>
                </c:pt>
                <c:pt idx="250">
                  <c:v>5</c:v>
                </c:pt>
                <c:pt idx="251">
                  <c:v>6</c:v>
                </c:pt>
                <c:pt idx="252">
                  <c:v>0</c:v>
                </c:pt>
                <c:pt idx="253">
                  <c:v>4</c:v>
                </c:pt>
                <c:pt idx="254">
                  <c:v>4</c:v>
                </c:pt>
                <c:pt idx="255">
                  <c:v>2</c:v>
                </c:pt>
                <c:pt idx="256">
                  <c:v>12</c:v>
                </c:pt>
                <c:pt idx="257">
                  <c:v>3</c:v>
                </c:pt>
                <c:pt idx="258">
                  <c:v>12</c:v>
                </c:pt>
                <c:pt idx="259">
                  <c:v>8</c:v>
                </c:pt>
                <c:pt idx="260">
                  <c:v>6</c:v>
                </c:pt>
                <c:pt idx="261">
                  <c:v>7</c:v>
                </c:pt>
                <c:pt idx="262">
                  <c:v>3</c:v>
                </c:pt>
                <c:pt idx="263">
                  <c:v>6</c:v>
                </c:pt>
                <c:pt idx="264">
                  <c:v>5</c:v>
                </c:pt>
                <c:pt idx="265">
                  <c:v>3</c:v>
                </c:pt>
                <c:pt idx="266">
                  <c:v>2</c:v>
                </c:pt>
                <c:pt idx="267">
                  <c:v>6</c:v>
                </c:pt>
                <c:pt idx="268">
                  <c:v>4</c:v>
                </c:pt>
                <c:pt idx="269">
                  <c:v>4</c:v>
                </c:pt>
                <c:pt idx="270">
                  <c:v>7</c:v>
                </c:pt>
                <c:pt idx="271">
                  <c:v>4</c:v>
                </c:pt>
                <c:pt idx="272">
                  <c:v>5</c:v>
                </c:pt>
                <c:pt idx="273">
                  <c:v>5</c:v>
                </c:pt>
                <c:pt idx="274">
                  <c:v>6</c:v>
                </c:pt>
                <c:pt idx="275">
                  <c:v>5</c:v>
                </c:pt>
                <c:pt idx="276">
                  <c:v>7</c:v>
                </c:pt>
                <c:pt idx="277">
                  <c:v>6</c:v>
                </c:pt>
                <c:pt idx="278">
                  <c:v>2</c:v>
                </c:pt>
                <c:pt idx="279">
                  <c:v>3</c:v>
                </c:pt>
                <c:pt idx="280">
                  <c:v>2</c:v>
                </c:pt>
                <c:pt idx="281">
                  <c:v>4</c:v>
                </c:pt>
                <c:pt idx="282">
                  <c:v>2</c:v>
                </c:pt>
                <c:pt idx="283">
                  <c:v>3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2</c:v>
                </c:pt>
                <c:pt idx="290">
                  <c:v>2</c:v>
                </c:pt>
                <c:pt idx="291">
                  <c:v>0</c:v>
                </c:pt>
                <c:pt idx="292">
                  <c:v>1</c:v>
                </c:pt>
                <c:pt idx="293">
                  <c:v>0</c:v>
                </c:pt>
                <c:pt idx="294">
                  <c:v>2</c:v>
                </c:pt>
                <c:pt idx="296">
                  <c:v>1</c:v>
                </c:pt>
                <c:pt idx="297">
                  <c:v>1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0</c:v>
                </c:pt>
                <c:pt idx="308">
                  <c:v>0</c:v>
                </c:pt>
                <c:pt idx="309">
                  <c:v>3</c:v>
                </c:pt>
                <c:pt idx="311">
                  <c:v>1</c:v>
                </c:pt>
                <c:pt idx="313">
                  <c:v>0</c:v>
                </c:pt>
                <c:pt idx="315">
                  <c:v>1</c:v>
                </c:pt>
                <c:pt idx="3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0-4CB4-B7E6-A2984DA354C8}"/>
            </c:ext>
          </c:extLst>
        </c:ser>
        <c:ser>
          <c:idx val="7"/>
          <c:order val="1"/>
          <c:tx>
            <c:strRef>
              <c:f>'COVID after Shot 2'!$O$2</c:f>
              <c:strCache>
                <c:ptCount val="1"/>
                <c:pt idx="0">
                  <c:v>20-39
January 12 2022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2'!$O$3:$O$325</c:f>
              <c:numCache>
                <c:formatCode>_-* #,##0_-;\-* #,##0_-;_-* "-"??_-;_-@_-</c:formatCode>
                <c:ptCount val="323"/>
                <c:pt idx="0">
                  <c:v>17</c:v>
                </c:pt>
                <c:pt idx="1">
                  <c:v>30</c:v>
                </c:pt>
                <c:pt idx="2">
                  <c:v>51</c:v>
                </c:pt>
                <c:pt idx="3">
                  <c:v>68</c:v>
                </c:pt>
                <c:pt idx="4">
                  <c:v>81</c:v>
                </c:pt>
                <c:pt idx="5">
                  <c:v>91</c:v>
                </c:pt>
                <c:pt idx="6">
                  <c:v>105</c:v>
                </c:pt>
                <c:pt idx="7">
                  <c:v>92</c:v>
                </c:pt>
                <c:pt idx="8">
                  <c:v>77</c:v>
                </c:pt>
                <c:pt idx="9">
                  <c:v>61</c:v>
                </c:pt>
                <c:pt idx="10">
                  <c:v>42</c:v>
                </c:pt>
                <c:pt idx="11">
                  <c:v>32</c:v>
                </c:pt>
                <c:pt idx="12">
                  <c:v>26</c:v>
                </c:pt>
                <c:pt idx="13">
                  <c:v>29</c:v>
                </c:pt>
                <c:pt idx="14">
                  <c:v>15</c:v>
                </c:pt>
                <c:pt idx="15">
                  <c:v>27</c:v>
                </c:pt>
                <c:pt idx="16">
                  <c:v>26</c:v>
                </c:pt>
                <c:pt idx="17">
                  <c:v>22</c:v>
                </c:pt>
                <c:pt idx="18">
                  <c:v>21</c:v>
                </c:pt>
                <c:pt idx="19">
                  <c:v>17</c:v>
                </c:pt>
                <c:pt idx="20">
                  <c:v>35</c:v>
                </c:pt>
                <c:pt idx="21">
                  <c:v>27</c:v>
                </c:pt>
                <c:pt idx="22">
                  <c:v>22</c:v>
                </c:pt>
                <c:pt idx="23">
                  <c:v>26</c:v>
                </c:pt>
                <c:pt idx="24">
                  <c:v>24</c:v>
                </c:pt>
                <c:pt idx="25">
                  <c:v>22</c:v>
                </c:pt>
                <c:pt idx="26">
                  <c:v>22</c:v>
                </c:pt>
                <c:pt idx="27">
                  <c:v>24</c:v>
                </c:pt>
                <c:pt idx="28">
                  <c:v>31</c:v>
                </c:pt>
                <c:pt idx="29" formatCode="General">
                  <c:v>30</c:v>
                </c:pt>
                <c:pt idx="30" formatCode="General">
                  <c:v>26</c:v>
                </c:pt>
                <c:pt idx="31" formatCode="General">
                  <c:v>33</c:v>
                </c:pt>
                <c:pt idx="32" formatCode="General">
                  <c:v>28</c:v>
                </c:pt>
                <c:pt idx="33" formatCode="General">
                  <c:v>43</c:v>
                </c:pt>
                <c:pt idx="34" formatCode="General">
                  <c:v>43</c:v>
                </c:pt>
                <c:pt idx="35" formatCode="General">
                  <c:v>46</c:v>
                </c:pt>
                <c:pt idx="36" formatCode="General">
                  <c:v>40</c:v>
                </c:pt>
                <c:pt idx="37" formatCode="General">
                  <c:v>72</c:v>
                </c:pt>
                <c:pt idx="38" formatCode="General">
                  <c:v>39</c:v>
                </c:pt>
                <c:pt idx="39" formatCode="General">
                  <c:v>52</c:v>
                </c:pt>
                <c:pt idx="40" formatCode="General">
                  <c:v>69</c:v>
                </c:pt>
                <c:pt idx="41" formatCode="General">
                  <c:v>50</c:v>
                </c:pt>
                <c:pt idx="42" formatCode="General">
                  <c:v>61</c:v>
                </c:pt>
                <c:pt idx="43" formatCode="General">
                  <c:v>57</c:v>
                </c:pt>
                <c:pt idx="44" formatCode="General">
                  <c:v>61</c:v>
                </c:pt>
                <c:pt idx="45" formatCode="General">
                  <c:v>75</c:v>
                </c:pt>
                <c:pt idx="46" formatCode="General">
                  <c:v>69</c:v>
                </c:pt>
                <c:pt idx="47" formatCode="General">
                  <c:v>75</c:v>
                </c:pt>
                <c:pt idx="48" formatCode="General">
                  <c:v>49</c:v>
                </c:pt>
                <c:pt idx="49" formatCode="General">
                  <c:v>78</c:v>
                </c:pt>
                <c:pt idx="50" formatCode="General">
                  <c:v>84</c:v>
                </c:pt>
                <c:pt idx="51" formatCode="General">
                  <c:v>86</c:v>
                </c:pt>
                <c:pt idx="52" formatCode="General">
                  <c:v>84</c:v>
                </c:pt>
                <c:pt idx="53" formatCode="General">
                  <c:v>90</c:v>
                </c:pt>
                <c:pt idx="54" formatCode="General">
                  <c:v>85</c:v>
                </c:pt>
                <c:pt idx="55" formatCode="General">
                  <c:v>85</c:v>
                </c:pt>
                <c:pt idx="56" formatCode="General">
                  <c:v>78</c:v>
                </c:pt>
                <c:pt idx="57" formatCode="General">
                  <c:v>102</c:v>
                </c:pt>
                <c:pt idx="58" formatCode="General">
                  <c:v>107</c:v>
                </c:pt>
                <c:pt idx="59" formatCode="General">
                  <c:v>101</c:v>
                </c:pt>
                <c:pt idx="60" formatCode="General">
                  <c:v>98</c:v>
                </c:pt>
                <c:pt idx="61" formatCode="General">
                  <c:v>128</c:v>
                </c:pt>
                <c:pt idx="62" formatCode="General">
                  <c:v>120</c:v>
                </c:pt>
                <c:pt idx="63" formatCode="General">
                  <c:v>113</c:v>
                </c:pt>
                <c:pt idx="64" formatCode="General">
                  <c:v>120</c:v>
                </c:pt>
                <c:pt idx="65" formatCode="General">
                  <c:v>116</c:v>
                </c:pt>
                <c:pt idx="66" formatCode="General">
                  <c:v>136</c:v>
                </c:pt>
                <c:pt idx="67" formatCode="General">
                  <c:v>134</c:v>
                </c:pt>
                <c:pt idx="68" formatCode="General">
                  <c:v>137</c:v>
                </c:pt>
                <c:pt idx="69" formatCode="General">
                  <c:v>134</c:v>
                </c:pt>
                <c:pt idx="70" formatCode="General">
                  <c:v>142</c:v>
                </c:pt>
                <c:pt idx="71" formatCode="General">
                  <c:v>154</c:v>
                </c:pt>
                <c:pt idx="72" formatCode="General">
                  <c:v>163</c:v>
                </c:pt>
                <c:pt idx="73" formatCode="General">
                  <c:v>158</c:v>
                </c:pt>
                <c:pt idx="74" formatCode="General">
                  <c:v>137</c:v>
                </c:pt>
                <c:pt idx="75" formatCode="General">
                  <c:v>144</c:v>
                </c:pt>
                <c:pt idx="76" formatCode="General">
                  <c:v>158</c:v>
                </c:pt>
                <c:pt idx="77" formatCode="General">
                  <c:v>169</c:v>
                </c:pt>
                <c:pt idx="78" formatCode="General">
                  <c:v>182</c:v>
                </c:pt>
                <c:pt idx="79" formatCode="General">
                  <c:v>142</c:v>
                </c:pt>
                <c:pt idx="80" formatCode="General">
                  <c:v>146</c:v>
                </c:pt>
                <c:pt idx="81" formatCode="General">
                  <c:v>150</c:v>
                </c:pt>
                <c:pt idx="82" formatCode="General">
                  <c:v>150</c:v>
                </c:pt>
                <c:pt idx="83" formatCode="General">
                  <c:v>192</c:v>
                </c:pt>
                <c:pt idx="84" formatCode="General">
                  <c:v>169</c:v>
                </c:pt>
                <c:pt idx="85" formatCode="General">
                  <c:v>160</c:v>
                </c:pt>
                <c:pt idx="86" formatCode="General">
                  <c:v>168</c:v>
                </c:pt>
                <c:pt idx="87" formatCode="General">
                  <c:v>143</c:v>
                </c:pt>
                <c:pt idx="88" formatCode="General">
                  <c:v>146</c:v>
                </c:pt>
                <c:pt idx="89" formatCode="General">
                  <c:v>159</c:v>
                </c:pt>
                <c:pt idx="90" formatCode="General">
                  <c:v>139</c:v>
                </c:pt>
                <c:pt idx="91" formatCode="General">
                  <c:v>169</c:v>
                </c:pt>
                <c:pt idx="92" formatCode="General">
                  <c:v>136</c:v>
                </c:pt>
                <c:pt idx="93" formatCode="General">
                  <c:v>149</c:v>
                </c:pt>
                <c:pt idx="94" formatCode="General">
                  <c:v>153</c:v>
                </c:pt>
                <c:pt idx="95" formatCode="General">
                  <c:v>152</c:v>
                </c:pt>
                <c:pt idx="96" formatCode="General">
                  <c:v>147</c:v>
                </c:pt>
                <c:pt idx="97" formatCode="General">
                  <c:v>120</c:v>
                </c:pt>
                <c:pt idx="98" formatCode="General">
                  <c:v>132</c:v>
                </c:pt>
                <c:pt idx="99" formatCode="General">
                  <c:v>142</c:v>
                </c:pt>
                <c:pt idx="100" formatCode="General">
                  <c:v>144</c:v>
                </c:pt>
                <c:pt idx="101" formatCode="General">
                  <c:v>156</c:v>
                </c:pt>
                <c:pt idx="102" formatCode="General">
                  <c:v>134</c:v>
                </c:pt>
                <c:pt idx="103" formatCode="General">
                  <c:v>144</c:v>
                </c:pt>
                <c:pt idx="104" formatCode="General">
                  <c:v>123</c:v>
                </c:pt>
                <c:pt idx="105" formatCode="General">
                  <c:v>136</c:v>
                </c:pt>
                <c:pt idx="106" formatCode="General">
                  <c:v>141</c:v>
                </c:pt>
                <c:pt idx="107" formatCode="General">
                  <c:v>149</c:v>
                </c:pt>
                <c:pt idx="108" formatCode="General">
                  <c:v>141</c:v>
                </c:pt>
                <c:pt idx="109" formatCode="General">
                  <c:v>129</c:v>
                </c:pt>
                <c:pt idx="110" formatCode="General">
                  <c:v>118</c:v>
                </c:pt>
                <c:pt idx="111" formatCode="General">
                  <c:v>145</c:v>
                </c:pt>
                <c:pt idx="112" formatCode="General">
                  <c:v>169</c:v>
                </c:pt>
                <c:pt idx="113" formatCode="General">
                  <c:v>154</c:v>
                </c:pt>
                <c:pt idx="114" formatCode="General">
                  <c:v>121</c:v>
                </c:pt>
                <c:pt idx="115" formatCode="General">
                  <c:v>117</c:v>
                </c:pt>
                <c:pt idx="116" formatCode="General">
                  <c:v>123</c:v>
                </c:pt>
                <c:pt idx="117" formatCode="General">
                  <c:v>143</c:v>
                </c:pt>
                <c:pt idx="118" formatCode="General">
                  <c:v>133</c:v>
                </c:pt>
                <c:pt idx="119" formatCode="General">
                  <c:v>106</c:v>
                </c:pt>
                <c:pt idx="120" formatCode="General">
                  <c:v>102</c:v>
                </c:pt>
                <c:pt idx="121" formatCode="General">
                  <c:v>97</c:v>
                </c:pt>
                <c:pt idx="122" formatCode="General">
                  <c:v>92</c:v>
                </c:pt>
                <c:pt idx="123" formatCode="General">
                  <c:v>105</c:v>
                </c:pt>
                <c:pt idx="124" formatCode="General">
                  <c:v>112</c:v>
                </c:pt>
                <c:pt idx="125" formatCode="General">
                  <c:v>99</c:v>
                </c:pt>
                <c:pt idx="126" formatCode="General">
                  <c:v>102</c:v>
                </c:pt>
                <c:pt idx="127" formatCode="General">
                  <c:v>95</c:v>
                </c:pt>
                <c:pt idx="128" formatCode="General">
                  <c:v>113</c:v>
                </c:pt>
                <c:pt idx="129" formatCode="General">
                  <c:v>93</c:v>
                </c:pt>
                <c:pt idx="130" formatCode="General">
                  <c:v>82</c:v>
                </c:pt>
                <c:pt idx="131" formatCode="General">
                  <c:v>104</c:v>
                </c:pt>
                <c:pt idx="132" formatCode="General">
                  <c:v>117</c:v>
                </c:pt>
                <c:pt idx="133" formatCode="General">
                  <c:v>99</c:v>
                </c:pt>
                <c:pt idx="134" formatCode="General">
                  <c:v>104</c:v>
                </c:pt>
                <c:pt idx="135" formatCode="General">
                  <c:v>100</c:v>
                </c:pt>
                <c:pt idx="136" formatCode="General">
                  <c:v>112</c:v>
                </c:pt>
                <c:pt idx="137" formatCode="General">
                  <c:v>116</c:v>
                </c:pt>
                <c:pt idx="138" formatCode="General">
                  <c:v>109</c:v>
                </c:pt>
                <c:pt idx="139" formatCode="General">
                  <c:v>99</c:v>
                </c:pt>
                <c:pt idx="140" formatCode="General">
                  <c:v>108</c:v>
                </c:pt>
                <c:pt idx="141" formatCode="General">
                  <c:v>94</c:v>
                </c:pt>
                <c:pt idx="142" formatCode="General">
                  <c:v>120</c:v>
                </c:pt>
                <c:pt idx="143" formatCode="General">
                  <c:v>113</c:v>
                </c:pt>
                <c:pt idx="144" formatCode="General">
                  <c:v>112</c:v>
                </c:pt>
                <c:pt idx="145" formatCode="General">
                  <c:v>112</c:v>
                </c:pt>
                <c:pt idx="146" formatCode="General">
                  <c:v>11</c:v>
                </c:pt>
                <c:pt idx="147" formatCode="General">
                  <c:v>129</c:v>
                </c:pt>
                <c:pt idx="148" formatCode="General">
                  <c:v>142</c:v>
                </c:pt>
                <c:pt idx="149" formatCode="General">
                  <c:v>140</c:v>
                </c:pt>
                <c:pt idx="150" formatCode="General">
                  <c:v>144</c:v>
                </c:pt>
                <c:pt idx="151" formatCode="General">
                  <c:v>154</c:v>
                </c:pt>
                <c:pt idx="152" formatCode="General">
                  <c:v>136</c:v>
                </c:pt>
                <c:pt idx="153" formatCode="General">
                  <c:v>149</c:v>
                </c:pt>
                <c:pt idx="154" formatCode="General">
                  <c:v>173</c:v>
                </c:pt>
                <c:pt idx="155" formatCode="General">
                  <c:v>183</c:v>
                </c:pt>
                <c:pt idx="156" formatCode="General">
                  <c:v>164</c:v>
                </c:pt>
                <c:pt idx="157" formatCode="General">
                  <c:v>183</c:v>
                </c:pt>
                <c:pt idx="158" formatCode="General">
                  <c:v>189</c:v>
                </c:pt>
                <c:pt idx="159" formatCode="General">
                  <c:v>223</c:v>
                </c:pt>
                <c:pt idx="160" formatCode="General">
                  <c:v>228</c:v>
                </c:pt>
                <c:pt idx="161" formatCode="General">
                  <c:v>261</c:v>
                </c:pt>
                <c:pt idx="162" formatCode="General">
                  <c:v>266</c:v>
                </c:pt>
                <c:pt idx="163" formatCode="General">
                  <c:v>246</c:v>
                </c:pt>
                <c:pt idx="164" formatCode="General">
                  <c:v>248</c:v>
                </c:pt>
                <c:pt idx="165" formatCode="General">
                  <c:v>324</c:v>
                </c:pt>
                <c:pt idx="166" formatCode="General">
                  <c:v>339</c:v>
                </c:pt>
                <c:pt idx="167" formatCode="General">
                  <c:v>361</c:v>
                </c:pt>
                <c:pt idx="168" formatCode="General">
                  <c:v>411</c:v>
                </c:pt>
                <c:pt idx="169" formatCode="General">
                  <c:v>380</c:v>
                </c:pt>
                <c:pt idx="170" formatCode="General">
                  <c:v>412</c:v>
                </c:pt>
                <c:pt idx="171" formatCode="General">
                  <c:v>410</c:v>
                </c:pt>
                <c:pt idx="172" formatCode="General">
                  <c:v>407</c:v>
                </c:pt>
                <c:pt idx="173" formatCode="General">
                  <c:v>447</c:v>
                </c:pt>
                <c:pt idx="174" formatCode="General">
                  <c:v>441</c:v>
                </c:pt>
                <c:pt idx="175" formatCode="General">
                  <c:v>535</c:v>
                </c:pt>
                <c:pt idx="176" formatCode="General">
                  <c:v>534</c:v>
                </c:pt>
                <c:pt idx="177" formatCode="General">
                  <c:v>543</c:v>
                </c:pt>
                <c:pt idx="178" formatCode="General">
                  <c:v>563</c:v>
                </c:pt>
                <c:pt idx="179" formatCode="General">
                  <c:v>588</c:v>
                </c:pt>
                <c:pt idx="180" formatCode="General">
                  <c:v>574</c:v>
                </c:pt>
                <c:pt idx="181" formatCode="General">
                  <c:v>569</c:v>
                </c:pt>
                <c:pt idx="182" formatCode="General">
                  <c:v>632</c:v>
                </c:pt>
                <c:pt idx="183" formatCode="General">
                  <c:v>617</c:v>
                </c:pt>
                <c:pt idx="184" formatCode="General">
                  <c:v>630</c:v>
                </c:pt>
                <c:pt idx="185" formatCode="General">
                  <c:v>660</c:v>
                </c:pt>
                <c:pt idx="186" formatCode="General">
                  <c:v>661</c:v>
                </c:pt>
                <c:pt idx="187" formatCode="General">
                  <c:v>727</c:v>
                </c:pt>
                <c:pt idx="188" formatCode="General">
                  <c:v>643</c:v>
                </c:pt>
                <c:pt idx="189" formatCode="General">
                  <c:v>694</c:v>
                </c:pt>
                <c:pt idx="190" formatCode="General">
                  <c:v>673</c:v>
                </c:pt>
                <c:pt idx="191" formatCode="General">
                  <c:v>626</c:v>
                </c:pt>
                <c:pt idx="192" formatCode="General">
                  <c:v>638</c:v>
                </c:pt>
                <c:pt idx="193" formatCode="General">
                  <c:v>674</c:v>
                </c:pt>
                <c:pt idx="194" formatCode="General">
                  <c:v>623</c:v>
                </c:pt>
                <c:pt idx="195" formatCode="General">
                  <c:v>601</c:v>
                </c:pt>
                <c:pt idx="196" formatCode="General">
                  <c:v>602</c:v>
                </c:pt>
                <c:pt idx="197" formatCode="General">
                  <c:v>514</c:v>
                </c:pt>
                <c:pt idx="198" formatCode="General">
                  <c:v>514</c:v>
                </c:pt>
                <c:pt idx="199" formatCode="General">
                  <c:v>458</c:v>
                </c:pt>
                <c:pt idx="200" formatCode="General">
                  <c:v>451</c:v>
                </c:pt>
                <c:pt idx="201" formatCode="General">
                  <c:v>397</c:v>
                </c:pt>
                <c:pt idx="202" formatCode="General">
                  <c:v>419</c:v>
                </c:pt>
                <c:pt idx="203" formatCode="General">
                  <c:v>400</c:v>
                </c:pt>
                <c:pt idx="204" formatCode="General">
                  <c:v>361</c:v>
                </c:pt>
                <c:pt idx="205" formatCode="General">
                  <c:v>305</c:v>
                </c:pt>
                <c:pt idx="206" formatCode="General">
                  <c:v>287</c:v>
                </c:pt>
                <c:pt idx="207" formatCode="General">
                  <c:v>295</c:v>
                </c:pt>
                <c:pt idx="208" formatCode="General">
                  <c:v>291</c:v>
                </c:pt>
                <c:pt idx="209" formatCode="General">
                  <c:v>274</c:v>
                </c:pt>
                <c:pt idx="210" formatCode="General">
                  <c:v>229</c:v>
                </c:pt>
                <c:pt idx="211" formatCode="General">
                  <c:v>226</c:v>
                </c:pt>
                <c:pt idx="212" formatCode="General">
                  <c:v>150</c:v>
                </c:pt>
                <c:pt idx="213" formatCode="General">
                  <c:v>170</c:v>
                </c:pt>
                <c:pt idx="214" formatCode="General">
                  <c:v>35</c:v>
                </c:pt>
                <c:pt idx="215" formatCode="General">
                  <c:v>125</c:v>
                </c:pt>
                <c:pt idx="216" formatCode="General">
                  <c:v>148</c:v>
                </c:pt>
                <c:pt idx="217" formatCode="General">
                  <c:v>133</c:v>
                </c:pt>
                <c:pt idx="218" formatCode="General">
                  <c:v>117</c:v>
                </c:pt>
                <c:pt idx="219" formatCode="General">
                  <c:v>76</c:v>
                </c:pt>
                <c:pt idx="220" formatCode="General">
                  <c:v>75</c:v>
                </c:pt>
                <c:pt idx="221" formatCode="General">
                  <c:v>84</c:v>
                </c:pt>
                <c:pt idx="222" formatCode="General">
                  <c:v>72</c:v>
                </c:pt>
                <c:pt idx="223" formatCode="General">
                  <c:v>84</c:v>
                </c:pt>
                <c:pt idx="224" formatCode="General">
                  <c:v>56</c:v>
                </c:pt>
                <c:pt idx="225" formatCode="General">
                  <c:v>46</c:v>
                </c:pt>
                <c:pt idx="226" formatCode="General">
                  <c:v>49</c:v>
                </c:pt>
                <c:pt idx="227" formatCode="General">
                  <c:v>43</c:v>
                </c:pt>
                <c:pt idx="228" formatCode="General">
                  <c:v>41</c:v>
                </c:pt>
                <c:pt idx="229" formatCode="General">
                  <c:v>51</c:v>
                </c:pt>
                <c:pt idx="230" formatCode="General">
                  <c:v>49</c:v>
                </c:pt>
                <c:pt idx="231" formatCode="General">
                  <c:v>40</c:v>
                </c:pt>
                <c:pt idx="232" formatCode="General">
                  <c:v>34</c:v>
                </c:pt>
                <c:pt idx="233" formatCode="General">
                  <c:v>37</c:v>
                </c:pt>
                <c:pt idx="234" formatCode="General">
                  <c:v>25</c:v>
                </c:pt>
                <c:pt idx="235" formatCode="General">
                  <c:v>25</c:v>
                </c:pt>
                <c:pt idx="236" formatCode="General">
                  <c:v>23</c:v>
                </c:pt>
                <c:pt idx="237" formatCode="General">
                  <c:v>30</c:v>
                </c:pt>
                <c:pt idx="238" formatCode="General">
                  <c:v>34</c:v>
                </c:pt>
                <c:pt idx="239" formatCode="General">
                  <c:v>34</c:v>
                </c:pt>
                <c:pt idx="240" formatCode="General">
                  <c:v>20</c:v>
                </c:pt>
                <c:pt idx="241" formatCode="General">
                  <c:v>18</c:v>
                </c:pt>
                <c:pt idx="242" formatCode="General">
                  <c:v>22</c:v>
                </c:pt>
                <c:pt idx="243" formatCode="General">
                  <c:v>22</c:v>
                </c:pt>
                <c:pt idx="244" formatCode="General">
                  <c:v>25</c:v>
                </c:pt>
                <c:pt idx="245" formatCode="General">
                  <c:v>15</c:v>
                </c:pt>
                <c:pt idx="246" formatCode="General">
                  <c:v>28</c:v>
                </c:pt>
                <c:pt idx="247" formatCode="General">
                  <c:v>18</c:v>
                </c:pt>
                <c:pt idx="248" formatCode="General">
                  <c:v>24</c:v>
                </c:pt>
                <c:pt idx="249" formatCode="General">
                  <c:v>24</c:v>
                </c:pt>
                <c:pt idx="250" formatCode="General">
                  <c:v>19</c:v>
                </c:pt>
                <c:pt idx="251" formatCode="General">
                  <c:v>23</c:v>
                </c:pt>
                <c:pt idx="252" formatCode="General">
                  <c:v>26</c:v>
                </c:pt>
                <c:pt idx="253" formatCode="General">
                  <c:v>18</c:v>
                </c:pt>
                <c:pt idx="254" formatCode="General">
                  <c:v>15</c:v>
                </c:pt>
                <c:pt idx="255" formatCode="General">
                  <c:v>13</c:v>
                </c:pt>
                <c:pt idx="256" formatCode="General">
                  <c:v>28</c:v>
                </c:pt>
                <c:pt idx="257" formatCode="General">
                  <c:v>14</c:v>
                </c:pt>
                <c:pt idx="258" formatCode="General">
                  <c:v>23</c:v>
                </c:pt>
                <c:pt idx="259" formatCode="General">
                  <c:v>18</c:v>
                </c:pt>
                <c:pt idx="260" formatCode="General">
                  <c:v>18</c:v>
                </c:pt>
                <c:pt idx="261" formatCode="General">
                  <c:v>17</c:v>
                </c:pt>
                <c:pt idx="262" formatCode="General">
                  <c:v>11</c:v>
                </c:pt>
                <c:pt idx="263" formatCode="General">
                  <c:v>22</c:v>
                </c:pt>
                <c:pt idx="264" formatCode="General">
                  <c:v>19</c:v>
                </c:pt>
                <c:pt idx="265" formatCode="General">
                  <c:v>12</c:v>
                </c:pt>
                <c:pt idx="266" formatCode="General">
                  <c:v>15</c:v>
                </c:pt>
                <c:pt idx="267" formatCode="General">
                  <c:v>22</c:v>
                </c:pt>
                <c:pt idx="268" formatCode="General">
                  <c:v>19</c:v>
                </c:pt>
                <c:pt idx="269" formatCode="General">
                  <c:v>19</c:v>
                </c:pt>
                <c:pt idx="270" formatCode="General">
                  <c:v>17</c:v>
                </c:pt>
                <c:pt idx="271" formatCode="General">
                  <c:v>16</c:v>
                </c:pt>
                <c:pt idx="272" formatCode="General">
                  <c:v>24</c:v>
                </c:pt>
                <c:pt idx="273" formatCode="General">
                  <c:v>19</c:v>
                </c:pt>
                <c:pt idx="274" formatCode="General">
                  <c:v>23</c:v>
                </c:pt>
                <c:pt idx="275" formatCode="General">
                  <c:v>34</c:v>
                </c:pt>
                <c:pt idx="276" formatCode="General">
                  <c:v>25</c:v>
                </c:pt>
                <c:pt idx="277" formatCode="General">
                  <c:v>36</c:v>
                </c:pt>
                <c:pt idx="278" formatCode="General">
                  <c:v>18</c:v>
                </c:pt>
                <c:pt idx="279" formatCode="General">
                  <c:v>24</c:v>
                </c:pt>
                <c:pt idx="280" formatCode="General">
                  <c:v>25</c:v>
                </c:pt>
                <c:pt idx="281" formatCode="General">
                  <c:v>27</c:v>
                </c:pt>
                <c:pt idx="282" formatCode="General">
                  <c:v>24</c:v>
                </c:pt>
                <c:pt idx="283" formatCode="General">
                  <c:v>19</c:v>
                </c:pt>
                <c:pt idx="284" formatCode="General">
                  <c:v>19</c:v>
                </c:pt>
                <c:pt idx="285" formatCode="General">
                  <c:v>14</c:v>
                </c:pt>
                <c:pt idx="286" formatCode="General">
                  <c:v>14</c:v>
                </c:pt>
                <c:pt idx="287" formatCode="General">
                  <c:v>12</c:v>
                </c:pt>
                <c:pt idx="288" formatCode="General">
                  <c:v>14</c:v>
                </c:pt>
                <c:pt idx="289" formatCode="General">
                  <c:v>12</c:v>
                </c:pt>
                <c:pt idx="290" formatCode="General">
                  <c:v>8</c:v>
                </c:pt>
                <c:pt idx="291" formatCode="General">
                  <c:v>8</c:v>
                </c:pt>
                <c:pt idx="292" formatCode="General">
                  <c:v>5</c:v>
                </c:pt>
                <c:pt idx="293" formatCode="General">
                  <c:v>11</c:v>
                </c:pt>
                <c:pt idx="294" formatCode="General">
                  <c:v>9</c:v>
                </c:pt>
                <c:pt idx="295" formatCode="General">
                  <c:v>10</c:v>
                </c:pt>
                <c:pt idx="296" formatCode="General">
                  <c:v>3</c:v>
                </c:pt>
                <c:pt idx="297" formatCode="General">
                  <c:v>7</c:v>
                </c:pt>
                <c:pt idx="298" formatCode="General">
                  <c:v>5</c:v>
                </c:pt>
                <c:pt idx="299" formatCode="General">
                  <c:v>4</c:v>
                </c:pt>
                <c:pt idx="300" formatCode="General">
                  <c:v>11</c:v>
                </c:pt>
                <c:pt idx="301" formatCode="General">
                  <c:v>8</c:v>
                </c:pt>
                <c:pt idx="302" formatCode="General">
                  <c:v>9</c:v>
                </c:pt>
                <c:pt idx="303" formatCode="General">
                  <c:v>12</c:v>
                </c:pt>
                <c:pt idx="304" formatCode="General">
                  <c:v>19</c:v>
                </c:pt>
                <c:pt idx="305" formatCode="General">
                  <c:v>15</c:v>
                </c:pt>
                <c:pt idx="306" formatCode="General">
                  <c:v>18</c:v>
                </c:pt>
                <c:pt idx="307" formatCode="General">
                  <c:v>22</c:v>
                </c:pt>
                <c:pt idx="308" formatCode="General">
                  <c:v>22</c:v>
                </c:pt>
                <c:pt idx="309" formatCode="General">
                  <c:v>45</c:v>
                </c:pt>
                <c:pt idx="310" formatCode="General">
                  <c:v>35</c:v>
                </c:pt>
                <c:pt idx="311" formatCode="General">
                  <c:v>40</c:v>
                </c:pt>
                <c:pt idx="312" formatCode="General">
                  <c:v>38</c:v>
                </c:pt>
                <c:pt idx="313" formatCode="General">
                  <c:v>40</c:v>
                </c:pt>
                <c:pt idx="314" formatCode="General">
                  <c:v>27</c:v>
                </c:pt>
                <c:pt idx="315" formatCode="General">
                  <c:v>54</c:v>
                </c:pt>
                <c:pt idx="316" formatCode="General">
                  <c:v>50</c:v>
                </c:pt>
                <c:pt idx="317" formatCode="General">
                  <c:v>58</c:v>
                </c:pt>
                <c:pt idx="318" formatCode="General">
                  <c:v>63</c:v>
                </c:pt>
                <c:pt idx="319" formatCode="General">
                  <c:v>66</c:v>
                </c:pt>
                <c:pt idx="320" formatCode="General">
                  <c:v>70</c:v>
                </c:pt>
                <c:pt idx="321" formatCode="General">
                  <c:v>67</c:v>
                </c:pt>
                <c:pt idx="322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0-4CB4-B7E6-A2984DA35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0" i="0" baseline="0">
                <a:effectLst/>
              </a:rPr>
              <a:t>Alberta 40 - 59 cases by </a:t>
            </a:r>
            <a:br>
              <a:rPr lang="en-CA" sz="1800" b="0" i="0" baseline="0">
                <a:effectLst/>
              </a:rPr>
            </a:br>
            <a:r>
              <a:rPr lang="en-CA" sz="1800" b="0" i="0" baseline="0">
                <a:effectLst/>
              </a:rPr>
              <a:t>Days after 2nd immunization</a:t>
            </a:r>
            <a:br>
              <a:rPr lang="en-CA" sz="1800" b="0" i="0" baseline="0">
                <a:effectLst/>
              </a:rPr>
            </a:br>
            <a:r>
              <a:rPr lang="en-CA" sz="1800" b="0" i="1" baseline="0">
                <a:effectLst/>
              </a:rPr>
              <a:t>(Nov 28th 2021 - Jan 12th 2022)</a:t>
            </a:r>
            <a:endParaRPr lang="en-CA">
              <a:effectLst/>
            </a:endParaRPr>
          </a:p>
        </c:rich>
      </c:tx>
      <c:layout>
        <c:manualLayout>
          <c:xMode val="edge"/>
          <c:yMode val="edge"/>
          <c:x val="0.29472252784926795"/>
          <c:y val="1.2113870381586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2'!$E$2</c:f>
              <c:strCache>
                <c:ptCount val="1"/>
                <c:pt idx="0">
                  <c:v>40-59
November 28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2'!$E$3:$E$325</c:f>
              <c:numCache>
                <c:formatCode>_-* #,##0_-;\-* #,##0_-;_-* "-"??_-;_-@_-</c:formatCode>
                <c:ptCount val="323"/>
                <c:pt idx="0">
                  <c:v>4</c:v>
                </c:pt>
                <c:pt idx="1">
                  <c:v>21</c:v>
                </c:pt>
                <c:pt idx="2">
                  <c:v>16</c:v>
                </c:pt>
                <c:pt idx="3">
                  <c:v>34</c:v>
                </c:pt>
                <c:pt idx="4">
                  <c:v>32</c:v>
                </c:pt>
                <c:pt idx="5">
                  <c:v>59</c:v>
                </c:pt>
                <c:pt idx="6">
                  <c:v>37</c:v>
                </c:pt>
                <c:pt idx="7">
                  <c:v>55</c:v>
                </c:pt>
                <c:pt idx="8">
                  <c:v>37</c:v>
                </c:pt>
                <c:pt idx="9">
                  <c:v>31</c:v>
                </c:pt>
                <c:pt idx="10">
                  <c:v>25</c:v>
                </c:pt>
                <c:pt idx="11">
                  <c:v>24</c:v>
                </c:pt>
                <c:pt idx="12">
                  <c:v>20</c:v>
                </c:pt>
                <c:pt idx="13">
                  <c:v>18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15</c:v>
                </c:pt>
                <c:pt idx="24">
                  <c:v>6</c:v>
                </c:pt>
                <c:pt idx="25">
                  <c:v>7</c:v>
                </c:pt>
                <c:pt idx="26">
                  <c:v>15</c:v>
                </c:pt>
                <c:pt idx="27">
                  <c:v>11</c:v>
                </c:pt>
                <c:pt idx="28">
                  <c:v>12</c:v>
                </c:pt>
                <c:pt idx="29">
                  <c:v>8</c:v>
                </c:pt>
                <c:pt idx="30">
                  <c:v>6</c:v>
                </c:pt>
                <c:pt idx="31">
                  <c:v>14</c:v>
                </c:pt>
                <c:pt idx="32">
                  <c:v>11</c:v>
                </c:pt>
                <c:pt idx="33">
                  <c:v>13</c:v>
                </c:pt>
                <c:pt idx="34">
                  <c:v>17</c:v>
                </c:pt>
                <c:pt idx="35">
                  <c:v>25</c:v>
                </c:pt>
                <c:pt idx="36">
                  <c:v>14</c:v>
                </c:pt>
                <c:pt idx="37">
                  <c:v>24</c:v>
                </c:pt>
                <c:pt idx="38">
                  <c:v>17</c:v>
                </c:pt>
                <c:pt idx="39">
                  <c:v>15</c:v>
                </c:pt>
                <c:pt idx="40">
                  <c:v>22</c:v>
                </c:pt>
                <c:pt idx="41">
                  <c:v>22</c:v>
                </c:pt>
                <c:pt idx="42">
                  <c:v>17</c:v>
                </c:pt>
                <c:pt idx="43">
                  <c:v>18</c:v>
                </c:pt>
                <c:pt idx="44">
                  <c:v>24</c:v>
                </c:pt>
                <c:pt idx="45">
                  <c:v>24</c:v>
                </c:pt>
                <c:pt idx="46">
                  <c:v>17</c:v>
                </c:pt>
                <c:pt idx="47">
                  <c:v>29</c:v>
                </c:pt>
                <c:pt idx="48">
                  <c:v>27</c:v>
                </c:pt>
                <c:pt idx="49">
                  <c:v>32</c:v>
                </c:pt>
                <c:pt idx="50">
                  <c:v>35</c:v>
                </c:pt>
                <c:pt idx="51">
                  <c:v>34</c:v>
                </c:pt>
                <c:pt idx="52">
                  <c:v>31</c:v>
                </c:pt>
                <c:pt idx="53">
                  <c:v>31</c:v>
                </c:pt>
                <c:pt idx="54">
                  <c:v>44</c:v>
                </c:pt>
                <c:pt idx="55">
                  <c:v>34</c:v>
                </c:pt>
                <c:pt idx="56">
                  <c:v>31</c:v>
                </c:pt>
                <c:pt idx="57">
                  <c:v>38</c:v>
                </c:pt>
                <c:pt idx="58">
                  <c:v>51</c:v>
                </c:pt>
                <c:pt idx="59">
                  <c:v>55</c:v>
                </c:pt>
                <c:pt idx="60">
                  <c:v>57</c:v>
                </c:pt>
                <c:pt idx="61">
                  <c:v>51</c:v>
                </c:pt>
                <c:pt idx="62">
                  <c:v>62</c:v>
                </c:pt>
                <c:pt idx="63">
                  <c:v>54</c:v>
                </c:pt>
                <c:pt idx="64">
                  <c:v>58</c:v>
                </c:pt>
                <c:pt idx="65">
                  <c:v>58</c:v>
                </c:pt>
                <c:pt idx="66">
                  <c:v>74</c:v>
                </c:pt>
                <c:pt idx="67">
                  <c:v>52</c:v>
                </c:pt>
                <c:pt idx="68">
                  <c:v>79</c:v>
                </c:pt>
                <c:pt idx="69">
                  <c:v>62</c:v>
                </c:pt>
                <c:pt idx="70">
                  <c:v>78</c:v>
                </c:pt>
                <c:pt idx="71">
                  <c:v>74</c:v>
                </c:pt>
                <c:pt idx="72">
                  <c:v>68</c:v>
                </c:pt>
                <c:pt idx="73">
                  <c:v>74</c:v>
                </c:pt>
                <c:pt idx="74">
                  <c:v>79</c:v>
                </c:pt>
                <c:pt idx="75">
                  <c:v>76</c:v>
                </c:pt>
                <c:pt idx="76">
                  <c:v>79</c:v>
                </c:pt>
                <c:pt idx="77">
                  <c:v>81</c:v>
                </c:pt>
                <c:pt idx="78">
                  <c:v>92</c:v>
                </c:pt>
                <c:pt idx="79">
                  <c:v>114</c:v>
                </c:pt>
                <c:pt idx="80">
                  <c:v>101</c:v>
                </c:pt>
                <c:pt idx="81">
                  <c:v>97</c:v>
                </c:pt>
                <c:pt idx="82">
                  <c:v>94</c:v>
                </c:pt>
                <c:pt idx="83">
                  <c:v>108</c:v>
                </c:pt>
                <c:pt idx="84">
                  <c:v>105</c:v>
                </c:pt>
                <c:pt idx="85">
                  <c:v>108</c:v>
                </c:pt>
                <c:pt idx="86">
                  <c:v>101</c:v>
                </c:pt>
                <c:pt idx="87">
                  <c:v>88</c:v>
                </c:pt>
                <c:pt idx="88">
                  <c:v>105</c:v>
                </c:pt>
                <c:pt idx="89">
                  <c:v>114</c:v>
                </c:pt>
                <c:pt idx="90">
                  <c:v>104</c:v>
                </c:pt>
                <c:pt idx="91">
                  <c:v>103</c:v>
                </c:pt>
                <c:pt idx="92">
                  <c:v>112</c:v>
                </c:pt>
                <c:pt idx="93">
                  <c:v>78</c:v>
                </c:pt>
                <c:pt idx="94">
                  <c:v>112</c:v>
                </c:pt>
                <c:pt idx="95">
                  <c:v>102</c:v>
                </c:pt>
                <c:pt idx="96">
                  <c:v>88</c:v>
                </c:pt>
                <c:pt idx="97">
                  <c:v>104</c:v>
                </c:pt>
                <c:pt idx="98">
                  <c:v>97</c:v>
                </c:pt>
                <c:pt idx="99">
                  <c:v>85</c:v>
                </c:pt>
                <c:pt idx="100">
                  <c:v>84</c:v>
                </c:pt>
                <c:pt idx="101">
                  <c:v>101</c:v>
                </c:pt>
                <c:pt idx="102">
                  <c:v>110</c:v>
                </c:pt>
                <c:pt idx="103">
                  <c:v>78</c:v>
                </c:pt>
                <c:pt idx="104">
                  <c:v>91</c:v>
                </c:pt>
                <c:pt idx="105">
                  <c:v>87</c:v>
                </c:pt>
                <c:pt idx="106">
                  <c:v>106</c:v>
                </c:pt>
                <c:pt idx="107">
                  <c:v>90</c:v>
                </c:pt>
                <c:pt idx="108">
                  <c:v>72</c:v>
                </c:pt>
                <c:pt idx="109">
                  <c:v>87</c:v>
                </c:pt>
                <c:pt idx="110">
                  <c:v>84</c:v>
                </c:pt>
                <c:pt idx="111">
                  <c:v>75</c:v>
                </c:pt>
                <c:pt idx="112">
                  <c:v>63</c:v>
                </c:pt>
                <c:pt idx="113">
                  <c:v>95</c:v>
                </c:pt>
                <c:pt idx="114">
                  <c:v>70</c:v>
                </c:pt>
                <c:pt idx="115">
                  <c:v>63</c:v>
                </c:pt>
                <c:pt idx="116">
                  <c:v>61</c:v>
                </c:pt>
                <c:pt idx="117">
                  <c:v>61</c:v>
                </c:pt>
                <c:pt idx="118">
                  <c:v>60</c:v>
                </c:pt>
                <c:pt idx="119">
                  <c:v>72</c:v>
                </c:pt>
                <c:pt idx="120">
                  <c:v>69</c:v>
                </c:pt>
                <c:pt idx="121">
                  <c:v>61</c:v>
                </c:pt>
                <c:pt idx="122">
                  <c:v>56</c:v>
                </c:pt>
                <c:pt idx="123">
                  <c:v>73</c:v>
                </c:pt>
                <c:pt idx="124">
                  <c:v>75</c:v>
                </c:pt>
                <c:pt idx="125">
                  <c:v>55</c:v>
                </c:pt>
                <c:pt idx="126">
                  <c:v>55</c:v>
                </c:pt>
                <c:pt idx="127">
                  <c:v>68</c:v>
                </c:pt>
                <c:pt idx="128">
                  <c:v>56</c:v>
                </c:pt>
                <c:pt idx="129">
                  <c:v>59</c:v>
                </c:pt>
                <c:pt idx="130">
                  <c:v>55</c:v>
                </c:pt>
                <c:pt idx="131">
                  <c:v>55</c:v>
                </c:pt>
                <c:pt idx="132">
                  <c:v>54</c:v>
                </c:pt>
                <c:pt idx="133">
                  <c:v>59</c:v>
                </c:pt>
                <c:pt idx="134">
                  <c:v>52</c:v>
                </c:pt>
                <c:pt idx="135">
                  <c:v>48</c:v>
                </c:pt>
                <c:pt idx="136">
                  <c:v>61</c:v>
                </c:pt>
                <c:pt idx="137">
                  <c:v>45</c:v>
                </c:pt>
                <c:pt idx="138">
                  <c:v>34</c:v>
                </c:pt>
                <c:pt idx="139">
                  <c:v>62</c:v>
                </c:pt>
                <c:pt idx="140">
                  <c:v>57</c:v>
                </c:pt>
                <c:pt idx="141">
                  <c:v>47</c:v>
                </c:pt>
                <c:pt idx="142">
                  <c:v>46</c:v>
                </c:pt>
                <c:pt idx="143">
                  <c:v>39</c:v>
                </c:pt>
                <c:pt idx="144">
                  <c:v>39</c:v>
                </c:pt>
                <c:pt idx="145">
                  <c:v>46</c:v>
                </c:pt>
                <c:pt idx="146">
                  <c:v>52</c:v>
                </c:pt>
                <c:pt idx="147">
                  <c:v>41</c:v>
                </c:pt>
                <c:pt idx="148">
                  <c:v>34</c:v>
                </c:pt>
                <c:pt idx="149">
                  <c:v>36</c:v>
                </c:pt>
                <c:pt idx="150">
                  <c:v>49</c:v>
                </c:pt>
                <c:pt idx="151">
                  <c:v>37</c:v>
                </c:pt>
                <c:pt idx="152">
                  <c:v>35</c:v>
                </c:pt>
                <c:pt idx="153">
                  <c:v>26</c:v>
                </c:pt>
                <c:pt idx="154">
                  <c:v>42</c:v>
                </c:pt>
                <c:pt idx="155">
                  <c:v>39</c:v>
                </c:pt>
                <c:pt idx="156">
                  <c:v>28</c:v>
                </c:pt>
                <c:pt idx="157">
                  <c:v>28</c:v>
                </c:pt>
                <c:pt idx="158">
                  <c:v>18</c:v>
                </c:pt>
                <c:pt idx="159">
                  <c:v>28</c:v>
                </c:pt>
                <c:pt idx="160">
                  <c:v>26</c:v>
                </c:pt>
                <c:pt idx="161">
                  <c:v>33</c:v>
                </c:pt>
                <c:pt idx="162">
                  <c:v>26</c:v>
                </c:pt>
                <c:pt idx="163">
                  <c:v>19</c:v>
                </c:pt>
                <c:pt idx="164">
                  <c:v>27</c:v>
                </c:pt>
                <c:pt idx="165">
                  <c:v>18</c:v>
                </c:pt>
                <c:pt idx="166">
                  <c:v>26</c:v>
                </c:pt>
                <c:pt idx="167">
                  <c:v>11</c:v>
                </c:pt>
                <c:pt idx="168">
                  <c:v>14</c:v>
                </c:pt>
                <c:pt idx="169">
                  <c:v>18</c:v>
                </c:pt>
                <c:pt idx="170">
                  <c:v>17</c:v>
                </c:pt>
                <c:pt idx="171">
                  <c:v>8</c:v>
                </c:pt>
                <c:pt idx="172">
                  <c:v>10</c:v>
                </c:pt>
                <c:pt idx="173">
                  <c:v>12</c:v>
                </c:pt>
                <c:pt idx="174">
                  <c:v>13</c:v>
                </c:pt>
                <c:pt idx="175">
                  <c:v>12</c:v>
                </c:pt>
                <c:pt idx="176">
                  <c:v>13</c:v>
                </c:pt>
                <c:pt idx="177">
                  <c:v>17</c:v>
                </c:pt>
                <c:pt idx="178">
                  <c:v>10</c:v>
                </c:pt>
                <c:pt idx="179">
                  <c:v>10</c:v>
                </c:pt>
                <c:pt idx="180">
                  <c:v>11</c:v>
                </c:pt>
                <c:pt idx="181">
                  <c:v>10</c:v>
                </c:pt>
                <c:pt idx="182">
                  <c:v>13</c:v>
                </c:pt>
                <c:pt idx="183">
                  <c:v>13</c:v>
                </c:pt>
                <c:pt idx="184">
                  <c:v>9</c:v>
                </c:pt>
                <c:pt idx="185">
                  <c:v>10</c:v>
                </c:pt>
                <c:pt idx="186">
                  <c:v>9</c:v>
                </c:pt>
                <c:pt idx="187">
                  <c:v>8</c:v>
                </c:pt>
                <c:pt idx="188">
                  <c:v>15</c:v>
                </c:pt>
                <c:pt idx="189">
                  <c:v>13</c:v>
                </c:pt>
                <c:pt idx="190">
                  <c:v>13</c:v>
                </c:pt>
                <c:pt idx="191">
                  <c:v>12</c:v>
                </c:pt>
                <c:pt idx="192">
                  <c:v>8</c:v>
                </c:pt>
                <c:pt idx="193">
                  <c:v>10</c:v>
                </c:pt>
                <c:pt idx="194">
                  <c:v>14</c:v>
                </c:pt>
                <c:pt idx="195">
                  <c:v>11</c:v>
                </c:pt>
                <c:pt idx="196">
                  <c:v>13</c:v>
                </c:pt>
                <c:pt idx="197">
                  <c:v>20</c:v>
                </c:pt>
                <c:pt idx="198">
                  <c:v>14</c:v>
                </c:pt>
                <c:pt idx="199">
                  <c:v>11</c:v>
                </c:pt>
                <c:pt idx="200">
                  <c:v>17</c:v>
                </c:pt>
                <c:pt idx="201">
                  <c:v>9</c:v>
                </c:pt>
                <c:pt idx="202">
                  <c:v>11</c:v>
                </c:pt>
                <c:pt idx="203">
                  <c:v>14</c:v>
                </c:pt>
                <c:pt idx="204">
                  <c:v>10</c:v>
                </c:pt>
                <c:pt idx="205">
                  <c:v>10</c:v>
                </c:pt>
                <c:pt idx="206">
                  <c:v>12</c:v>
                </c:pt>
                <c:pt idx="207">
                  <c:v>8</c:v>
                </c:pt>
                <c:pt idx="208">
                  <c:v>6</c:v>
                </c:pt>
                <c:pt idx="209">
                  <c:v>7</c:v>
                </c:pt>
                <c:pt idx="210">
                  <c:v>13</c:v>
                </c:pt>
                <c:pt idx="211">
                  <c:v>19</c:v>
                </c:pt>
                <c:pt idx="212">
                  <c:v>13</c:v>
                </c:pt>
                <c:pt idx="213">
                  <c:v>13</c:v>
                </c:pt>
                <c:pt idx="214">
                  <c:v>10</c:v>
                </c:pt>
                <c:pt idx="215">
                  <c:v>15</c:v>
                </c:pt>
                <c:pt idx="216">
                  <c:v>10</c:v>
                </c:pt>
                <c:pt idx="217">
                  <c:v>13</c:v>
                </c:pt>
                <c:pt idx="218">
                  <c:v>14</c:v>
                </c:pt>
                <c:pt idx="219">
                  <c:v>13</c:v>
                </c:pt>
                <c:pt idx="220">
                  <c:v>12</c:v>
                </c:pt>
                <c:pt idx="221">
                  <c:v>12</c:v>
                </c:pt>
                <c:pt idx="222">
                  <c:v>9</c:v>
                </c:pt>
                <c:pt idx="223">
                  <c:v>9</c:v>
                </c:pt>
                <c:pt idx="224">
                  <c:v>12</c:v>
                </c:pt>
                <c:pt idx="225">
                  <c:v>8</c:v>
                </c:pt>
                <c:pt idx="226">
                  <c:v>10</c:v>
                </c:pt>
                <c:pt idx="227">
                  <c:v>7</c:v>
                </c:pt>
                <c:pt idx="228">
                  <c:v>15</c:v>
                </c:pt>
                <c:pt idx="229">
                  <c:v>13</c:v>
                </c:pt>
                <c:pt idx="230">
                  <c:v>23</c:v>
                </c:pt>
                <c:pt idx="231">
                  <c:v>7</c:v>
                </c:pt>
                <c:pt idx="232">
                  <c:v>6</c:v>
                </c:pt>
                <c:pt idx="233">
                  <c:v>14</c:v>
                </c:pt>
                <c:pt idx="234">
                  <c:v>9</c:v>
                </c:pt>
                <c:pt idx="235">
                  <c:v>12</c:v>
                </c:pt>
                <c:pt idx="236">
                  <c:v>14</c:v>
                </c:pt>
                <c:pt idx="237">
                  <c:v>9</c:v>
                </c:pt>
                <c:pt idx="238">
                  <c:v>10</c:v>
                </c:pt>
                <c:pt idx="239">
                  <c:v>6</c:v>
                </c:pt>
                <c:pt idx="240">
                  <c:v>10</c:v>
                </c:pt>
                <c:pt idx="241">
                  <c:v>7</c:v>
                </c:pt>
                <c:pt idx="242">
                  <c:v>10</c:v>
                </c:pt>
                <c:pt idx="243">
                  <c:v>9</c:v>
                </c:pt>
                <c:pt idx="244">
                  <c:v>5</c:v>
                </c:pt>
                <c:pt idx="245">
                  <c:v>4</c:v>
                </c:pt>
                <c:pt idx="246">
                  <c:v>9</c:v>
                </c:pt>
                <c:pt idx="247">
                  <c:v>4</c:v>
                </c:pt>
                <c:pt idx="248">
                  <c:v>6</c:v>
                </c:pt>
                <c:pt idx="249">
                  <c:v>3</c:v>
                </c:pt>
                <c:pt idx="250">
                  <c:v>4</c:v>
                </c:pt>
                <c:pt idx="251">
                  <c:v>9</c:v>
                </c:pt>
                <c:pt idx="252">
                  <c:v>5</c:v>
                </c:pt>
                <c:pt idx="253">
                  <c:v>6</c:v>
                </c:pt>
                <c:pt idx="254">
                  <c:v>7</c:v>
                </c:pt>
                <c:pt idx="255">
                  <c:v>1</c:v>
                </c:pt>
                <c:pt idx="256">
                  <c:v>2</c:v>
                </c:pt>
                <c:pt idx="257">
                  <c:v>2</c:v>
                </c:pt>
                <c:pt idx="258">
                  <c:v>9</c:v>
                </c:pt>
                <c:pt idx="259">
                  <c:v>7</c:v>
                </c:pt>
                <c:pt idx="260">
                  <c:v>10</c:v>
                </c:pt>
                <c:pt idx="261">
                  <c:v>6</c:v>
                </c:pt>
                <c:pt idx="262">
                  <c:v>5</c:v>
                </c:pt>
                <c:pt idx="263">
                  <c:v>3</c:v>
                </c:pt>
                <c:pt idx="264">
                  <c:v>4</c:v>
                </c:pt>
                <c:pt idx="265">
                  <c:v>4</c:v>
                </c:pt>
                <c:pt idx="266">
                  <c:v>6</c:v>
                </c:pt>
                <c:pt idx="267">
                  <c:v>4</c:v>
                </c:pt>
                <c:pt idx="268">
                  <c:v>6</c:v>
                </c:pt>
                <c:pt idx="269">
                  <c:v>4</c:v>
                </c:pt>
                <c:pt idx="270">
                  <c:v>5</c:v>
                </c:pt>
                <c:pt idx="271">
                  <c:v>3</c:v>
                </c:pt>
                <c:pt idx="272">
                  <c:v>3</c:v>
                </c:pt>
                <c:pt idx="273">
                  <c:v>5</c:v>
                </c:pt>
                <c:pt idx="274">
                  <c:v>2</c:v>
                </c:pt>
                <c:pt idx="275">
                  <c:v>2</c:v>
                </c:pt>
                <c:pt idx="276">
                  <c:v>1</c:v>
                </c:pt>
                <c:pt idx="277">
                  <c:v>3</c:v>
                </c:pt>
                <c:pt idx="278">
                  <c:v>0</c:v>
                </c:pt>
                <c:pt idx="279">
                  <c:v>0</c:v>
                </c:pt>
                <c:pt idx="280">
                  <c:v>3</c:v>
                </c:pt>
                <c:pt idx="281">
                  <c:v>2</c:v>
                </c:pt>
                <c:pt idx="282">
                  <c:v>0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3</c:v>
                </c:pt>
                <c:pt idx="287">
                  <c:v>3</c:v>
                </c:pt>
                <c:pt idx="288">
                  <c:v>1</c:v>
                </c:pt>
                <c:pt idx="289">
                  <c:v>3</c:v>
                </c:pt>
                <c:pt idx="290">
                  <c:v>3</c:v>
                </c:pt>
                <c:pt idx="291">
                  <c:v>1</c:v>
                </c:pt>
                <c:pt idx="292">
                  <c:v>0</c:v>
                </c:pt>
                <c:pt idx="293">
                  <c:v>2</c:v>
                </c:pt>
                <c:pt idx="294">
                  <c:v>2</c:v>
                </c:pt>
                <c:pt idx="296">
                  <c:v>2</c:v>
                </c:pt>
                <c:pt idx="297">
                  <c:v>0</c:v>
                </c:pt>
                <c:pt idx="298">
                  <c:v>0</c:v>
                </c:pt>
                <c:pt idx="299">
                  <c:v>2</c:v>
                </c:pt>
                <c:pt idx="300">
                  <c:v>2</c:v>
                </c:pt>
                <c:pt idx="301">
                  <c:v>4</c:v>
                </c:pt>
                <c:pt idx="302">
                  <c:v>1</c:v>
                </c:pt>
                <c:pt idx="303">
                  <c:v>0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8">
                  <c:v>1</c:v>
                </c:pt>
                <c:pt idx="309">
                  <c:v>1</c:v>
                </c:pt>
                <c:pt idx="311">
                  <c:v>0</c:v>
                </c:pt>
                <c:pt idx="313">
                  <c:v>1</c:v>
                </c:pt>
                <c:pt idx="315">
                  <c:v>0</c:v>
                </c:pt>
                <c:pt idx="31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2-43A0-A543-7549000D24D7}"/>
            </c:ext>
          </c:extLst>
        </c:ser>
        <c:ser>
          <c:idx val="7"/>
          <c:order val="1"/>
          <c:tx>
            <c:strRef>
              <c:f>'COVID after Shot 2'!$P$2</c:f>
              <c:strCache>
                <c:ptCount val="1"/>
                <c:pt idx="0">
                  <c:v>40-59
January 12 2022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2'!$P$3:$P$325</c:f>
              <c:numCache>
                <c:formatCode>_-* #,##0_-;\-* #,##0_-;_-* "-"??_-;_-@_-</c:formatCode>
                <c:ptCount val="323"/>
                <c:pt idx="0">
                  <c:v>6</c:v>
                </c:pt>
                <c:pt idx="1">
                  <c:v>24</c:v>
                </c:pt>
                <c:pt idx="2">
                  <c:v>20</c:v>
                </c:pt>
                <c:pt idx="3">
                  <c:v>36</c:v>
                </c:pt>
                <c:pt idx="4">
                  <c:v>35</c:v>
                </c:pt>
                <c:pt idx="5">
                  <c:v>61</c:v>
                </c:pt>
                <c:pt idx="6">
                  <c:v>41</c:v>
                </c:pt>
                <c:pt idx="7">
                  <c:v>57</c:v>
                </c:pt>
                <c:pt idx="8">
                  <c:v>40</c:v>
                </c:pt>
                <c:pt idx="9">
                  <c:v>34</c:v>
                </c:pt>
                <c:pt idx="10">
                  <c:v>29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  <c:pt idx="14">
                  <c:v>12</c:v>
                </c:pt>
                <c:pt idx="15">
                  <c:v>22</c:v>
                </c:pt>
                <c:pt idx="16">
                  <c:v>10</c:v>
                </c:pt>
                <c:pt idx="17">
                  <c:v>14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9</c:v>
                </c:pt>
                <c:pt idx="23">
                  <c:v>15</c:v>
                </c:pt>
                <c:pt idx="24">
                  <c:v>10</c:v>
                </c:pt>
                <c:pt idx="25">
                  <c:v>11</c:v>
                </c:pt>
                <c:pt idx="26">
                  <c:v>20</c:v>
                </c:pt>
                <c:pt idx="27">
                  <c:v>16</c:v>
                </c:pt>
                <c:pt idx="28">
                  <c:v>16</c:v>
                </c:pt>
                <c:pt idx="29" formatCode="General">
                  <c:v>15</c:v>
                </c:pt>
                <c:pt idx="30" formatCode="General">
                  <c:v>11</c:v>
                </c:pt>
                <c:pt idx="31" formatCode="General">
                  <c:v>18</c:v>
                </c:pt>
                <c:pt idx="32" formatCode="General">
                  <c:v>15</c:v>
                </c:pt>
                <c:pt idx="33" formatCode="General">
                  <c:v>23</c:v>
                </c:pt>
                <c:pt idx="34" formatCode="General">
                  <c:v>22</c:v>
                </c:pt>
                <c:pt idx="35" formatCode="General">
                  <c:v>32</c:v>
                </c:pt>
                <c:pt idx="36" formatCode="General">
                  <c:v>23</c:v>
                </c:pt>
                <c:pt idx="37" formatCode="General">
                  <c:v>34</c:v>
                </c:pt>
                <c:pt idx="38" formatCode="General">
                  <c:v>25</c:v>
                </c:pt>
                <c:pt idx="39" formatCode="General">
                  <c:v>25</c:v>
                </c:pt>
                <c:pt idx="40" formatCode="General">
                  <c:v>36</c:v>
                </c:pt>
                <c:pt idx="41" formatCode="General">
                  <c:v>32</c:v>
                </c:pt>
                <c:pt idx="42" formatCode="General">
                  <c:v>27</c:v>
                </c:pt>
                <c:pt idx="43" formatCode="General">
                  <c:v>27</c:v>
                </c:pt>
                <c:pt idx="44" formatCode="General">
                  <c:v>36</c:v>
                </c:pt>
                <c:pt idx="45" formatCode="General">
                  <c:v>37</c:v>
                </c:pt>
                <c:pt idx="46" formatCode="General">
                  <c:v>28</c:v>
                </c:pt>
                <c:pt idx="47" formatCode="General">
                  <c:v>39</c:v>
                </c:pt>
                <c:pt idx="48" formatCode="General">
                  <c:v>41</c:v>
                </c:pt>
                <c:pt idx="49" formatCode="General">
                  <c:v>45</c:v>
                </c:pt>
                <c:pt idx="50" formatCode="General">
                  <c:v>45</c:v>
                </c:pt>
                <c:pt idx="51" formatCode="General">
                  <c:v>43</c:v>
                </c:pt>
                <c:pt idx="52" formatCode="General">
                  <c:v>43</c:v>
                </c:pt>
                <c:pt idx="53" formatCode="General">
                  <c:v>52</c:v>
                </c:pt>
                <c:pt idx="54" formatCode="General">
                  <c:v>56</c:v>
                </c:pt>
                <c:pt idx="55" formatCode="General">
                  <c:v>39</c:v>
                </c:pt>
                <c:pt idx="56" formatCode="General">
                  <c:v>44</c:v>
                </c:pt>
                <c:pt idx="57" formatCode="General">
                  <c:v>56</c:v>
                </c:pt>
                <c:pt idx="58" formatCode="General">
                  <c:v>73</c:v>
                </c:pt>
                <c:pt idx="59" formatCode="General">
                  <c:v>74</c:v>
                </c:pt>
                <c:pt idx="60" formatCode="General">
                  <c:v>75</c:v>
                </c:pt>
                <c:pt idx="61" formatCode="General">
                  <c:v>65</c:v>
                </c:pt>
                <c:pt idx="62" formatCode="General">
                  <c:v>77</c:v>
                </c:pt>
                <c:pt idx="63" formatCode="General">
                  <c:v>73</c:v>
                </c:pt>
                <c:pt idx="64" formatCode="General">
                  <c:v>68</c:v>
                </c:pt>
                <c:pt idx="65" formatCode="General">
                  <c:v>79</c:v>
                </c:pt>
                <c:pt idx="66" formatCode="General">
                  <c:v>86</c:v>
                </c:pt>
                <c:pt idx="67" formatCode="General">
                  <c:v>72</c:v>
                </c:pt>
                <c:pt idx="68" formatCode="General">
                  <c:v>104</c:v>
                </c:pt>
                <c:pt idx="69" formatCode="General">
                  <c:v>84</c:v>
                </c:pt>
                <c:pt idx="70" formatCode="General">
                  <c:v>97</c:v>
                </c:pt>
                <c:pt idx="71" formatCode="General">
                  <c:v>99</c:v>
                </c:pt>
                <c:pt idx="72" formatCode="General">
                  <c:v>84</c:v>
                </c:pt>
                <c:pt idx="73" formatCode="General">
                  <c:v>92</c:v>
                </c:pt>
                <c:pt idx="74" formatCode="General">
                  <c:v>103</c:v>
                </c:pt>
                <c:pt idx="75" formatCode="General">
                  <c:v>99</c:v>
                </c:pt>
                <c:pt idx="76" formatCode="General">
                  <c:v>107</c:v>
                </c:pt>
                <c:pt idx="77" formatCode="General">
                  <c:v>121</c:v>
                </c:pt>
                <c:pt idx="78" formatCode="General">
                  <c:v>122</c:v>
                </c:pt>
                <c:pt idx="79" formatCode="General">
                  <c:v>134</c:v>
                </c:pt>
                <c:pt idx="80" formatCode="General">
                  <c:v>127</c:v>
                </c:pt>
                <c:pt idx="81" formatCode="General">
                  <c:v>128</c:v>
                </c:pt>
                <c:pt idx="82" formatCode="General">
                  <c:v>127</c:v>
                </c:pt>
                <c:pt idx="83" formatCode="General">
                  <c:v>142</c:v>
                </c:pt>
                <c:pt idx="84" formatCode="General">
                  <c:v>143</c:v>
                </c:pt>
                <c:pt idx="85" formatCode="General">
                  <c:v>145</c:v>
                </c:pt>
                <c:pt idx="86" formatCode="General">
                  <c:v>130</c:v>
                </c:pt>
                <c:pt idx="87" formatCode="General">
                  <c:v>110</c:v>
                </c:pt>
                <c:pt idx="88" formatCode="General">
                  <c:v>137</c:v>
                </c:pt>
                <c:pt idx="89" formatCode="General">
                  <c:v>142</c:v>
                </c:pt>
                <c:pt idx="90" formatCode="General">
                  <c:v>132</c:v>
                </c:pt>
                <c:pt idx="91" formatCode="General">
                  <c:v>131</c:v>
                </c:pt>
                <c:pt idx="92" formatCode="General">
                  <c:v>143</c:v>
                </c:pt>
                <c:pt idx="93" formatCode="General">
                  <c:v>93</c:v>
                </c:pt>
                <c:pt idx="94" formatCode="General">
                  <c:v>136</c:v>
                </c:pt>
                <c:pt idx="95" formatCode="General">
                  <c:v>133</c:v>
                </c:pt>
                <c:pt idx="96" formatCode="General">
                  <c:v>105</c:v>
                </c:pt>
                <c:pt idx="97" formatCode="General">
                  <c:v>123</c:v>
                </c:pt>
                <c:pt idx="98" formatCode="General">
                  <c:v>120</c:v>
                </c:pt>
                <c:pt idx="99" formatCode="General">
                  <c:v>113</c:v>
                </c:pt>
                <c:pt idx="100" formatCode="General">
                  <c:v>111</c:v>
                </c:pt>
                <c:pt idx="101" formatCode="General">
                  <c:v>123</c:v>
                </c:pt>
                <c:pt idx="102" formatCode="General">
                  <c:v>141</c:v>
                </c:pt>
                <c:pt idx="103" formatCode="General">
                  <c:v>106</c:v>
                </c:pt>
                <c:pt idx="104" formatCode="General">
                  <c:v>114</c:v>
                </c:pt>
                <c:pt idx="105" formatCode="General">
                  <c:v>116</c:v>
                </c:pt>
                <c:pt idx="106" formatCode="General">
                  <c:v>131</c:v>
                </c:pt>
                <c:pt idx="107" formatCode="General">
                  <c:v>109</c:v>
                </c:pt>
                <c:pt idx="108" formatCode="General">
                  <c:v>107</c:v>
                </c:pt>
                <c:pt idx="109" formatCode="General">
                  <c:v>113</c:v>
                </c:pt>
                <c:pt idx="110" formatCode="General">
                  <c:v>117</c:v>
                </c:pt>
                <c:pt idx="111" formatCode="General">
                  <c:v>105</c:v>
                </c:pt>
                <c:pt idx="112" formatCode="General">
                  <c:v>92</c:v>
                </c:pt>
                <c:pt idx="113" formatCode="General">
                  <c:v>125</c:v>
                </c:pt>
                <c:pt idx="114" formatCode="General">
                  <c:v>99</c:v>
                </c:pt>
                <c:pt idx="115" formatCode="General">
                  <c:v>87</c:v>
                </c:pt>
                <c:pt idx="116" formatCode="General">
                  <c:v>88</c:v>
                </c:pt>
                <c:pt idx="117" formatCode="General">
                  <c:v>100</c:v>
                </c:pt>
                <c:pt idx="118" formatCode="General">
                  <c:v>79</c:v>
                </c:pt>
                <c:pt idx="119" formatCode="General">
                  <c:v>100</c:v>
                </c:pt>
                <c:pt idx="120" formatCode="General">
                  <c:v>95</c:v>
                </c:pt>
                <c:pt idx="121" formatCode="General">
                  <c:v>77</c:v>
                </c:pt>
                <c:pt idx="122" formatCode="General">
                  <c:v>71</c:v>
                </c:pt>
                <c:pt idx="123" formatCode="General">
                  <c:v>98</c:v>
                </c:pt>
                <c:pt idx="124" formatCode="General">
                  <c:v>96</c:v>
                </c:pt>
                <c:pt idx="125" formatCode="General">
                  <c:v>77</c:v>
                </c:pt>
                <c:pt idx="126" formatCode="General">
                  <c:v>85</c:v>
                </c:pt>
                <c:pt idx="127" formatCode="General">
                  <c:v>89</c:v>
                </c:pt>
                <c:pt idx="128" formatCode="General">
                  <c:v>80</c:v>
                </c:pt>
                <c:pt idx="129" formatCode="General">
                  <c:v>86</c:v>
                </c:pt>
                <c:pt idx="130" formatCode="General">
                  <c:v>75</c:v>
                </c:pt>
                <c:pt idx="131" formatCode="General">
                  <c:v>81</c:v>
                </c:pt>
                <c:pt idx="132" formatCode="General">
                  <c:v>91</c:v>
                </c:pt>
                <c:pt idx="133" formatCode="General">
                  <c:v>79</c:v>
                </c:pt>
                <c:pt idx="134" formatCode="General">
                  <c:v>73</c:v>
                </c:pt>
                <c:pt idx="135" formatCode="General">
                  <c:v>70</c:v>
                </c:pt>
                <c:pt idx="136" formatCode="General">
                  <c:v>96</c:v>
                </c:pt>
                <c:pt idx="137" formatCode="General">
                  <c:v>88</c:v>
                </c:pt>
                <c:pt idx="138" formatCode="General">
                  <c:v>66</c:v>
                </c:pt>
                <c:pt idx="139" formatCode="General">
                  <c:v>99</c:v>
                </c:pt>
                <c:pt idx="140" formatCode="General">
                  <c:v>95</c:v>
                </c:pt>
                <c:pt idx="141" formatCode="General">
                  <c:v>84</c:v>
                </c:pt>
                <c:pt idx="142" formatCode="General">
                  <c:v>74</c:v>
                </c:pt>
                <c:pt idx="143" formatCode="General">
                  <c:v>66</c:v>
                </c:pt>
                <c:pt idx="144" formatCode="General">
                  <c:v>96</c:v>
                </c:pt>
                <c:pt idx="145" formatCode="General">
                  <c:v>77</c:v>
                </c:pt>
                <c:pt idx="146" formatCode="General">
                  <c:v>99</c:v>
                </c:pt>
                <c:pt idx="147" formatCode="General">
                  <c:v>86</c:v>
                </c:pt>
                <c:pt idx="148" formatCode="General">
                  <c:v>70</c:v>
                </c:pt>
                <c:pt idx="149" formatCode="General">
                  <c:v>85</c:v>
                </c:pt>
                <c:pt idx="150" formatCode="General">
                  <c:v>90</c:v>
                </c:pt>
                <c:pt idx="151" formatCode="General">
                  <c:v>82</c:v>
                </c:pt>
                <c:pt idx="152" formatCode="General">
                  <c:v>92</c:v>
                </c:pt>
                <c:pt idx="153" formatCode="General">
                  <c:v>94</c:v>
                </c:pt>
                <c:pt idx="154" formatCode="General">
                  <c:v>105</c:v>
                </c:pt>
                <c:pt idx="155" formatCode="General">
                  <c:v>129</c:v>
                </c:pt>
                <c:pt idx="156" formatCode="General">
                  <c:v>100</c:v>
                </c:pt>
                <c:pt idx="157" formatCode="General">
                  <c:v>100</c:v>
                </c:pt>
                <c:pt idx="158" formatCode="General">
                  <c:v>107</c:v>
                </c:pt>
                <c:pt idx="159" formatCode="General">
                  <c:v>145</c:v>
                </c:pt>
                <c:pt idx="160" formatCode="General">
                  <c:v>130</c:v>
                </c:pt>
                <c:pt idx="161" formatCode="General">
                  <c:v>166</c:v>
                </c:pt>
                <c:pt idx="162" formatCode="General">
                  <c:v>153</c:v>
                </c:pt>
                <c:pt idx="163" formatCode="General">
                  <c:v>148</c:v>
                </c:pt>
                <c:pt idx="164" formatCode="General">
                  <c:v>173</c:v>
                </c:pt>
                <c:pt idx="165" formatCode="General">
                  <c:v>165</c:v>
                </c:pt>
                <c:pt idx="166" formatCode="General">
                  <c:v>187</c:v>
                </c:pt>
                <c:pt idx="167" formatCode="General">
                  <c:v>176</c:v>
                </c:pt>
                <c:pt idx="168" formatCode="General">
                  <c:v>192</c:v>
                </c:pt>
                <c:pt idx="169" formatCode="General">
                  <c:v>238</c:v>
                </c:pt>
                <c:pt idx="170" formatCode="General">
                  <c:v>226</c:v>
                </c:pt>
                <c:pt idx="171" formatCode="General">
                  <c:v>208</c:v>
                </c:pt>
                <c:pt idx="172" formatCode="General">
                  <c:v>230</c:v>
                </c:pt>
                <c:pt idx="173" formatCode="General">
                  <c:v>262</c:v>
                </c:pt>
                <c:pt idx="174" formatCode="General">
                  <c:v>257</c:v>
                </c:pt>
                <c:pt idx="175" formatCode="General">
                  <c:v>257</c:v>
                </c:pt>
                <c:pt idx="176" formatCode="General">
                  <c:v>277</c:v>
                </c:pt>
                <c:pt idx="177" formatCode="General">
                  <c:v>286</c:v>
                </c:pt>
                <c:pt idx="178" formatCode="General">
                  <c:v>290</c:v>
                </c:pt>
                <c:pt idx="179" formatCode="General">
                  <c:v>319</c:v>
                </c:pt>
                <c:pt idx="180" formatCode="General">
                  <c:v>351</c:v>
                </c:pt>
                <c:pt idx="181" formatCode="General">
                  <c:v>335</c:v>
                </c:pt>
                <c:pt idx="182" formatCode="General">
                  <c:v>364</c:v>
                </c:pt>
                <c:pt idx="183" formatCode="General">
                  <c:v>381</c:v>
                </c:pt>
                <c:pt idx="184" formatCode="General">
                  <c:v>451</c:v>
                </c:pt>
                <c:pt idx="185" formatCode="General">
                  <c:v>435</c:v>
                </c:pt>
                <c:pt idx="186" formatCode="General">
                  <c:v>459</c:v>
                </c:pt>
                <c:pt idx="187" formatCode="General">
                  <c:v>483</c:v>
                </c:pt>
                <c:pt idx="188" formatCode="General">
                  <c:v>523</c:v>
                </c:pt>
                <c:pt idx="189" formatCode="General">
                  <c:v>506</c:v>
                </c:pt>
                <c:pt idx="190" formatCode="General">
                  <c:v>514</c:v>
                </c:pt>
                <c:pt idx="191" formatCode="General">
                  <c:v>508</c:v>
                </c:pt>
                <c:pt idx="192" formatCode="General">
                  <c:v>535</c:v>
                </c:pt>
                <c:pt idx="193" formatCode="General">
                  <c:v>515</c:v>
                </c:pt>
                <c:pt idx="194" formatCode="General">
                  <c:v>479</c:v>
                </c:pt>
                <c:pt idx="195" formatCode="General">
                  <c:v>536</c:v>
                </c:pt>
                <c:pt idx="196" formatCode="General">
                  <c:v>569</c:v>
                </c:pt>
                <c:pt idx="197" formatCode="General">
                  <c:v>521</c:v>
                </c:pt>
                <c:pt idx="198" formatCode="General">
                  <c:v>516</c:v>
                </c:pt>
                <c:pt idx="199" formatCode="General">
                  <c:v>473</c:v>
                </c:pt>
                <c:pt idx="200" formatCode="General">
                  <c:v>482</c:v>
                </c:pt>
                <c:pt idx="201" formatCode="General">
                  <c:v>472</c:v>
                </c:pt>
                <c:pt idx="202" formatCode="General">
                  <c:v>449</c:v>
                </c:pt>
                <c:pt idx="203" formatCode="General">
                  <c:v>489</c:v>
                </c:pt>
                <c:pt idx="204" formatCode="General">
                  <c:v>418</c:v>
                </c:pt>
                <c:pt idx="205" formatCode="General">
                  <c:v>347</c:v>
                </c:pt>
                <c:pt idx="206" formatCode="General">
                  <c:v>371</c:v>
                </c:pt>
                <c:pt idx="207" formatCode="General">
                  <c:v>379</c:v>
                </c:pt>
                <c:pt idx="208" formatCode="General">
                  <c:v>355</c:v>
                </c:pt>
                <c:pt idx="209" formatCode="General">
                  <c:v>310</c:v>
                </c:pt>
                <c:pt idx="210" formatCode="General">
                  <c:v>283</c:v>
                </c:pt>
                <c:pt idx="211" formatCode="General">
                  <c:v>288</c:v>
                </c:pt>
                <c:pt idx="212" formatCode="General">
                  <c:v>216</c:v>
                </c:pt>
                <c:pt idx="213" formatCode="General">
                  <c:v>179</c:v>
                </c:pt>
                <c:pt idx="214" formatCode="General">
                  <c:v>162</c:v>
                </c:pt>
                <c:pt idx="215" formatCode="General">
                  <c:v>169</c:v>
                </c:pt>
                <c:pt idx="216" formatCode="General">
                  <c:v>133</c:v>
                </c:pt>
                <c:pt idx="217" formatCode="General">
                  <c:v>114</c:v>
                </c:pt>
                <c:pt idx="218" formatCode="General">
                  <c:v>115</c:v>
                </c:pt>
                <c:pt idx="219" formatCode="General">
                  <c:v>95</c:v>
                </c:pt>
                <c:pt idx="220" formatCode="General">
                  <c:v>90</c:v>
                </c:pt>
                <c:pt idx="221" formatCode="General">
                  <c:v>80</c:v>
                </c:pt>
                <c:pt idx="222" formatCode="General">
                  <c:v>71</c:v>
                </c:pt>
                <c:pt idx="223" formatCode="General">
                  <c:v>61</c:v>
                </c:pt>
                <c:pt idx="224" formatCode="General">
                  <c:v>59</c:v>
                </c:pt>
                <c:pt idx="225" formatCode="General">
                  <c:v>45</c:v>
                </c:pt>
                <c:pt idx="226" formatCode="General">
                  <c:v>53</c:v>
                </c:pt>
                <c:pt idx="227" formatCode="General">
                  <c:v>32</c:v>
                </c:pt>
                <c:pt idx="228" formatCode="General">
                  <c:v>57</c:v>
                </c:pt>
                <c:pt idx="229" formatCode="General">
                  <c:v>50</c:v>
                </c:pt>
                <c:pt idx="230" formatCode="General">
                  <c:v>51</c:v>
                </c:pt>
                <c:pt idx="231" formatCode="General">
                  <c:v>43</c:v>
                </c:pt>
                <c:pt idx="232" formatCode="General">
                  <c:v>35</c:v>
                </c:pt>
                <c:pt idx="233" formatCode="General">
                  <c:v>42</c:v>
                </c:pt>
                <c:pt idx="234" formatCode="General">
                  <c:v>24</c:v>
                </c:pt>
                <c:pt idx="235" formatCode="General">
                  <c:v>33</c:v>
                </c:pt>
                <c:pt idx="236" formatCode="General">
                  <c:v>38</c:v>
                </c:pt>
                <c:pt idx="237" formatCode="General">
                  <c:v>26</c:v>
                </c:pt>
                <c:pt idx="238" formatCode="General">
                  <c:v>31</c:v>
                </c:pt>
                <c:pt idx="239" formatCode="General">
                  <c:v>21</c:v>
                </c:pt>
                <c:pt idx="240" formatCode="General">
                  <c:v>28</c:v>
                </c:pt>
                <c:pt idx="241" formatCode="General">
                  <c:v>18</c:v>
                </c:pt>
                <c:pt idx="242" formatCode="General">
                  <c:v>30</c:v>
                </c:pt>
                <c:pt idx="243" formatCode="General">
                  <c:v>26</c:v>
                </c:pt>
                <c:pt idx="244" formatCode="General">
                  <c:v>26</c:v>
                </c:pt>
                <c:pt idx="245" formatCode="General">
                  <c:v>26</c:v>
                </c:pt>
                <c:pt idx="246" formatCode="General">
                  <c:v>27</c:v>
                </c:pt>
                <c:pt idx="247" formatCode="General">
                  <c:v>18</c:v>
                </c:pt>
                <c:pt idx="248" formatCode="General">
                  <c:v>21</c:v>
                </c:pt>
                <c:pt idx="249" formatCode="General">
                  <c:v>18</c:v>
                </c:pt>
                <c:pt idx="250" formatCode="General">
                  <c:v>16</c:v>
                </c:pt>
                <c:pt idx="251" formatCode="General">
                  <c:v>26</c:v>
                </c:pt>
                <c:pt idx="252" formatCode="General">
                  <c:v>26</c:v>
                </c:pt>
                <c:pt idx="253" formatCode="General">
                  <c:v>15</c:v>
                </c:pt>
                <c:pt idx="254" formatCode="General">
                  <c:v>25</c:v>
                </c:pt>
                <c:pt idx="255" formatCode="General">
                  <c:v>16</c:v>
                </c:pt>
                <c:pt idx="256" formatCode="General">
                  <c:v>13</c:v>
                </c:pt>
                <c:pt idx="257" formatCode="General">
                  <c:v>11</c:v>
                </c:pt>
                <c:pt idx="258" formatCode="General">
                  <c:v>25</c:v>
                </c:pt>
                <c:pt idx="259" formatCode="General">
                  <c:v>16</c:v>
                </c:pt>
                <c:pt idx="260" formatCode="General">
                  <c:v>21</c:v>
                </c:pt>
                <c:pt idx="261" formatCode="General">
                  <c:v>17</c:v>
                </c:pt>
                <c:pt idx="262" formatCode="General">
                  <c:v>12</c:v>
                </c:pt>
                <c:pt idx="263" formatCode="General">
                  <c:v>14</c:v>
                </c:pt>
                <c:pt idx="264" formatCode="General">
                  <c:v>15</c:v>
                </c:pt>
                <c:pt idx="265" formatCode="General">
                  <c:v>23</c:v>
                </c:pt>
                <c:pt idx="266" formatCode="General">
                  <c:v>10</c:v>
                </c:pt>
                <c:pt idx="267" formatCode="General">
                  <c:v>12</c:v>
                </c:pt>
                <c:pt idx="268" formatCode="General">
                  <c:v>18</c:v>
                </c:pt>
                <c:pt idx="269" formatCode="General">
                  <c:v>11</c:v>
                </c:pt>
                <c:pt idx="270" formatCode="General">
                  <c:v>20</c:v>
                </c:pt>
                <c:pt idx="271" formatCode="General">
                  <c:v>17</c:v>
                </c:pt>
                <c:pt idx="272" formatCode="General">
                  <c:v>15</c:v>
                </c:pt>
                <c:pt idx="273" formatCode="General">
                  <c:v>23</c:v>
                </c:pt>
                <c:pt idx="274" formatCode="General">
                  <c:v>20</c:v>
                </c:pt>
                <c:pt idx="275" formatCode="General">
                  <c:v>23</c:v>
                </c:pt>
                <c:pt idx="276" formatCode="General">
                  <c:v>18</c:v>
                </c:pt>
                <c:pt idx="277" formatCode="General">
                  <c:v>20</c:v>
                </c:pt>
                <c:pt idx="278" formatCode="General">
                  <c:v>21</c:v>
                </c:pt>
                <c:pt idx="279" formatCode="General">
                  <c:v>26</c:v>
                </c:pt>
                <c:pt idx="280" formatCode="General">
                  <c:v>32</c:v>
                </c:pt>
                <c:pt idx="281" formatCode="General">
                  <c:v>22</c:v>
                </c:pt>
                <c:pt idx="282" formatCode="General">
                  <c:v>20</c:v>
                </c:pt>
                <c:pt idx="283" formatCode="General">
                  <c:v>20</c:v>
                </c:pt>
                <c:pt idx="284" formatCode="General">
                  <c:v>19</c:v>
                </c:pt>
                <c:pt idx="285" formatCode="General">
                  <c:v>10</c:v>
                </c:pt>
                <c:pt idx="286" formatCode="General">
                  <c:v>23</c:v>
                </c:pt>
                <c:pt idx="287" formatCode="General">
                  <c:v>13</c:v>
                </c:pt>
                <c:pt idx="288" formatCode="General">
                  <c:v>11</c:v>
                </c:pt>
                <c:pt idx="289" formatCode="General">
                  <c:v>12</c:v>
                </c:pt>
                <c:pt idx="290" formatCode="General">
                  <c:v>9</c:v>
                </c:pt>
                <c:pt idx="291" formatCode="General">
                  <c:v>6</c:v>
                </c:pt>
                <c:pt idx="292" formatCode="General">
                  <c:v>5</c:v>
                </c:pt>
                <c:pt idx="293" formatCode="General">
                  <c:v>2</c:v>
                </c:pt>
                <c:pt idx="294" formatCode="General">
                  <c:v>1</c:v>
                </c:pt>
                <c:pt idx="295" formatCode="General">
                  <c:v>4</c:v>
                </c:pt>
                <c:pt idx="296" formatCode="General">
                  <c:v>11</c:v>
                </c:pt>
                <c:pt idx="297" formatCode="General">
                  <c:v>8</c:v>
                </c:pt>
                <c:pt idx="298" formatCode="General">
                  <c:v>5</c:v>
                </c:pt>
                <c:pt idx="299" formatCode="General">
                  <c:v>16</c:v>
                </c:pt>
                <c:pt idx="300" formatCode="General">
                  <c:v>5</c:v>
                </c:pt>
                <c:pt idx="301" formatCode="General">
                  <c:v>8</c:v>
                </c:pt>
                <c:pt idx="302" formatCode="General">
                  <c:v>13</c:v>
                </c:pt>
                <c:pt idx="303" formatCode="General">
                  <c:v>8</c:v>
                </c:pt>
                <c:pt idx="304" formatCode="General">
                  <c:v>11</c:v>
                </c:pt>
                <c:pt idx="305" formatCode="General">
                  <c:v>6</c:v>
                </c:pt>
                <c:pt idx="306" formatCode="General">
                  <c:v>13</c:v>
                </c:pt>
                <c:pt idx="307" formatCode="General">
                  <c:v>10</c:v>
                </c:pt>
                <c:pt idx="308" formatCode="General">
                  <c:v>23</c:v>
                </c:pt>
                <c:pt idx="309" formatCode="General">
                  <c:v>17</c:v>
                </c:pt>
                <c:pt idx="310" formatCode="General">
                  <c:v>32</c:v>
                </c:pt>
                <c:pt idx="311" formatCode="General">
                  <c:v>32</c:v>
                </c:pt>
                <c:pt idx="312" formatCode="General">
                  <c:v>25</c:v>
                </c:pt>
                <c:pt idx="313" formatCode="General">
                  <c:v>41</c:v>
                </c:pt>
                <c:pt idx="314" formatCode="General">
                  <c:v>44</c:v>
                </c:pt>
                <c:pt idx="315" formatCode="General">
                  <c:v>42</c:v>
                </c:pt>
                <c:pt idx="316" formatCode="General">
                  <c:v>51</c:v>
                </c:pt>
                <c:pt idx="317" formatCode="General">
                  <c:v>66</c:v>
                </c:pt>
                <c:pt idx="318" formatCode="General">
                  <c:v>56</c:v>
                </c:pt>
                <c:pt idx="319" formatCode="General">
                  <c:v>54</c:v>
                </c:pt>
                <c:pt idx="320" formatCode="General">
                  <c:v>69</c:v>
                </c:pt>
                <c:pt idx="321" formatCode="General">
                  <c:v>51</c:v>
                </c:pt>
                <c:pt idx="322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2-43A0-A543-7549000D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0" i="0" baseline="0">
                <a:effectLst/>
              </a:rPr>
              <a:t>Alberta 60 - 74 cases by </a:t>
            </a:r>
            <a:br>
              <a:rPr lang="en-CA" sz="1800" b="0" i="0" baseline="0">
                <a:effectLst/>
              </a:rPr>
            </a:br>
            <a:r>
              <a:rPr lang="en-CA" sz="1800" b="0" i="0" baseline="0">
                <a:effectLst/>
              </a:rPr>
              <a:t>Days after 2nd immunization</a:t>
            </a:r>
            <a:br>
              <a:rPr lang="en-CA" sz="1800" b="0" i="0" baseline="0">
                <a:effectLst/>
              </a:rPr>
            </a:br>
            <a:r>
              <a:rPr lang="en-CA" sz="1800" b="0" i="1" baseline="0">
                <a:effectLst/>
              </a:rPr>
              <a:t>(Nov 28th 2021 - Jan 12th 2022)</a:t>
            </a:r>
            <a:endParaRPr lang="en-CA">
              <a:effectLst/>
            </a:endParaRPr>
          </a:p>
        </c:rich>
      </c:tx>
      <c:layout>
        <c:manualLayout>
          <c:xMode val="edge"/>
          <c:yMode val="edge"/>
          <c:x val="0.29472252784926795"/>
          <c:y val="1.2113870381586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2'!$F$2</c:f>
              <c:strCache>
                <c:ptCount val="1"/>
                <c:pt idx="0">
                  <c:v>60-74
November 28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2'!$F$3:$F$325</c:f>
              <c:numCache>
                <c:formatCode>_-* #,##0_-;\-* #,##0_-;_-* "-"??_-;_-@_-</c:formatCode>
                <c:ptCount val="323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26</c:v>
                </c:pt>
                <c:pt idx="9">
                  <c:v>15</c:v>
                </c:pt>
                <c:pt idx="10">
                  <c:v>11</c:v>
                </c:pt>
                <c:pt idx="11">
                  <c:v>13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1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3</c:v>
                </c:pt>
                <c:pt idx="36">
                  <c:v>10</c:v>
                </c:pt>
                <c:pt idx="37">
                  <c:v>5</c:v>
                </c:pt>
                <c:pt idx="38">
                  <c:v>1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7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6</c:v>
                </c:pt>
                <c:pt idx="50">
                  <c:v>9</c:v>
                </c:pt>
                <c:pt idx="51">
                  <c:v>7</c:v>
                </c:pt>
                <c:pt idx="52">
                  <c:v>6</c:v>
                </c:pt>
                <c:pt idx="53">
                  <c:v>10</c:v>
                </c:pt>
                <c:pt idx="54">
                  <c:v>11</c:v>
                </c:pt>
                <c:pt idx="55">
                  <c:v>6</c:v>
                </c:pt>
                <c:pt idx="56">
                  <c:v>12</c:v>
                </c:pt>
                <c:pt idx="57">
                  <c:v>7</c:v>
                </c:pt>
                <c:pt idx="58">
                  <c:v>12</c:v>
                </c:pt>
                <c:pt idx="59">
                  <c:v>9</c:v>
                </c:pt>
                <c:pt idx="60">
                  <c:v>13</c:v>
                </c:pt>
                <c:pt idx="61">
                  <c:v>15</c:v>
                </c:pt>
                <c:pt idx="62">
                  <c:v>17</c:v>
                </c:pt>
                <c:pt idx="63">
                  <c:v>16</c:v>
                </c:pt>
                <c:pt idx="64">
                  <c:v>22</c:v>
                </c:pt>
                <c:pt idx="65">
                  <c:v>19</c:v>
                </c:pt>
                <c:pt idx="66">
                  <c:v>16</c:v>
                </c:pt>
                <c:pt idx="67">
                  <c:v>14</c:v>
                </c:pt>
                <c:pt idx="68">
                  <c:v>22</c:v>
                </c:pt>
                <c:pt idx="69">
                  <c:v>15</c:v>
                </c:pt>
                <c:pt idx="70">
                  <c:v>17</c:v>
                </c:pt>
                <c:pt idx="71">
                  <c:v>17</c:v>
                </c:pt>
                <c:pt idx="72">
                  <c:v>26</c:v>
                </c:pt>
                <c:pt idx="73">
                  <c:v>19</c:v>
                </c:pt>
                <c:pt idx="74">
                  <c:v>27</c:v>
                </c:pt>
                <c:pt idx="75">
                  <c:v>42</c:v>
                </c:pt>
                <c:pt idx="76">
                  <c:v>24</c:v>
                </c:pt>
                <c:pt idx="77">
                  <c:v>34</c:v>
                </c:pt>
                <c:pt idx="78">
                  <c:v>28</c:v>
                </c:pt>
                <c:pt idx="79">
                  <c:v>23</c:v>
                </c:pt>
                <c:pt idx="80">
                  <c:v>45</c:v>
                </c:pt>
                <c:pt idx="81">
                  <c:v>32</c:v>
                </c:pt>
                <c:pt idx="82">
                  <c:v>34</c:v>
                </c:pt>
                <c:pt idx="83">
                  <c:v>29</c:v>
                </c:pt>
                <c:pt idx="84">
                  <c:v>52</c:v>
                </c:pt>
                <c:pt idx="85">
                  <c:v>34</c:v>
                </c:pt>
                <c:pt idx="86">
                  <c:v>38</c:v>
                </c:pt>
                <c:pt idx="87">
                  <c:v>48</c:v>
                </c:pt>
                <c:pt idx="88">
                  <c:v>38</c:v>
                </c:pt>
                <c:pt idx="89">
                  <c:v>37</c:v>
                </c:pt>
                <c:pt idx="90">
                  <c:v>34</c:v>
                </c:pt>
                <c:pt idx="91">
                  <c:v>36</c:v>
                </c:pt>
                <c:pt idx="92">
                  <c:v>45</c:v>
                </c:pt>
                <c:pt idx="93">
                  <c:v>36</c:v>
                </c:pt>
                <c:pt idx="94">
                  <c:v>33</c:v>
                </c:pt>
                <c:pt idx="95">
                  <c:v>39</c:v>
                </c:pt>
                <c:pt idx="96">
                  <c:v>44</c:v>
                </c:pt>
                <c:pt idx="97">
                  <c:v>47</c:v>
                </c:pt>
                <c:pt idx="98">
                  <c:v>46</c:v>
                </c:pt>
                <c:pt idx="99">
                  <c:v>44</c:v>
                </c:pt>
                <c:pt idx="100">
                  <c:v>60</c:v>
                </c:pt>
                <c:pt idx="101">
                  <c:v>30</c:v>
                </c:pt>
                <c:pt idx="102">
                  <c:v>31</c:v>
                </c:pt>
                <c:pt idx="103">
                  <c:v>39</c:v>
                </c:pt>
                <c:pt idx="104">
                  <c:v>41</c:v>
                </c:pt>
                <c:pt idx="105">
                  <c:v>54</c:v>
                </c:pt>
                <c:pt idx="106">
                  <c:v>48</c:v>
                </c:pt>
                <c:pt idx="107">
                  <c:v>41</c:v>
                </c:pt>
                <c:pt idx="108">
                  <c:v>41</c:v>
                </c:pt>
                <c:pt idx="109">
                  <c:v>47</c:v>
                </c:pt>
                <c:pt idx="110">
                  <c:v>36</c:v>
                </c:pt>
                <c:pt idx="111">
                  <c:v>42</c:v>
                </c:pt>
                <c:pt idx="112">
                  <c:v>48</c:v>
                </c:pt>
                <c:pt idx="113">
                  <c:v>52</c:v>
                </c:pt>
                <c:pt idx="114">
                  <c:v>41</c:v>
                </c:pt>
                <c:pt idx="115">
                  <c:v>44</c:v>
                </c:pt>
                <c:pt idx="116">
                  <c:v>38</c:v>
                </c:pt>
                <c:pt idx="117">
                  <c:v>33</c:v>
                </c:pt>
                <c:pt idx="118">
                  <c:v>30</c:v>
                </c:pt>
                <c:pt idx="119">
                  <c:v>57</c:v>
                </c:pt>
                <c:pt idx="120">
                  <c:v>44</c:v>
                </c:pt>
                <c:pt idx="121">
                  <c:v>36</c:v>
                </c:pt>
                <c:pt idx="122">
                  <c:v>34</c:v>
                </c:pt>
                <c:pt idx="123">
                  <c:v>22</c:v>
                </c:pt>
                <c:pt idx="124">
                  <c:v>33</c:v>
                </c:pt>
                <c:pt idx="125">
                  <c:v>27</c:v>
                </c:pt>
                <c:pt idx="126">
                  <c:v>33</c:v>
                </c:pt>
                <c:pt idx="127">
                  <c:v>30</c:v>
                </c:pt>
                <c:pt idx="128">
                  <c:v>29</c:v>
                </c:pt>
                <c:pt idx="129">
                  <c:v>21</c:v>
                </c:pt>
                <c:pt idx="130">
                  <c:v>20</c:v>
                </c:pt>
                <c:pt idx="131">
                  <c:v>35</c:v>
                </c:pt>
                <c:pt idx="132">
                  <c:v>20</c:v>
                </c:pt>
                <c:pt idx="133">
                  <c:v>34</c:v>
                </c:pt>
                <c:pt idx="134">
                  <c:v>30</c:v>
                </c:pt>
                <c:pt idx="135">
                  <c:v>19</c:v>
                </c:pt>
                <c:pt idx="136">
                  <c:v>19</c:v>
                </c:pt>
                <c:pt idx="137">
                  <c:v>26</c:v>
                </c:pt>
                <c:pt idx="138">
                  <c:v>25</c:v>
                </c:pt>
                <c:pt idx="139">
                  <c:v>28</c:v>
                </c:pt>
                <c:pt idx="140">
                  <c:v>13</c:v>
                </c:pt>
                <c:pt idx="141">
                  <c:v>27</c:v>
                </c:pt>
                <c:pt idx="142">
                  <c:v>25</c:v>
                </c:pt>
                <c:pt idx="143">
                  <c:v>15</c:v>
                </c:pt>
                <c:pt idx="144">
                  <c:v>17</c:v>
                </c:pt>
                <c:pt idx="145">
                  <c:v>29</c:v>
                </c:pt>
                <c:pt idx="146">
                  <c:v>25</c:v>
                </c:pt>
                <c:pt idx="147">
                  <c:v>24</c:v>
                </c:pt>
                <c:pt idx="148">
                  <c:v>27</c:v>
                </c:pt>
                <c:pt idx="149">
                  <c:v>26</c:v>
                </c:pt>
                <c:pt idx="150">
                  <c:v>31</c:v>
                </c:pt>
                <c:pt idx="151">
                  <c:v>18</c:v>
                </c:pt>
                <c:pt idx="152">
                  <c:v>27</c:v>
                </c:pt>
                <c:pt idx="153">
                  <c:v>16</c:v>
                </c:pt>
                <c:pt idx="154">
                  <c:v>30</c:v>
                </c:pt>
                <c:pt idx="155">
                  <c:v>17</c:v>
                </c:pt>
                <c:pt idx="156">
                  <c:v>17</c:v>
                </c:pt>
                <c:pt idx="157">
                  <c:v>25</c:v>
                </c:pt>
                <c:pt idx="158">
                  <c:v>29</c:v>
                </c:pt>
                <c:pt idx="159">
                  <c:v>12</c:v>
                </c:pt>
                <c:pt idx="160">
                  <c:v>16</c:v>
                </c:pt>
                <c:pt idx="161">
                  <c:v>13</c:v>
                </c:pt>
                <c:pt idx="162">
                  <c:v>16</c:v>
                </c:pt>
                <c:pt idx="163">
                  <c:v>16</c:v>
                </c:pt>
                <c:pt idx="164">
                  <c:v>19</c:v>
                </c:pt>
                <c:pt idx="165">
                  <c:v>17</c:v>
                </c:pt>
                <c:pt idx="166">
                  <c:v>16</c:v>
                </c:pt>
                <c:pt idx="167">
                  <c:v>13</c:v>
                </c:pt>
                <c:pt idx="168">
                  <c:v>12</c:v>
                </c:pt>
                <c:pt idx="169">
                  <c:v>21</c:v>
                </c:pt>
                <c:pt idx="170">
                  <c:v>13</c:v>
                </c:pt>
                <c:pt idx="171">
                  <c:v>17</c:v>
                </c:pt>
                <c:pt idx="172">
                  <c:v>12</c:v>
                </c:pt>
                <c:pt idx="173">
                  <c:v>15</c:v>
                </c:pt>
                <c:pt idx="174">
                  <c:v>16</c:v>
                </c:pt>
                <c:pt idx="175">
                  <c:v>14</c:v>
                </c:pt>
                <c:pt idx="176">
                  <c:v>26</c:v>
                </c:pt>
                <c:pt idx="177">
                  <c:v>11</c:v>
                </c:pt>
                <c:pt idx="178">
                  <c:v>11</c:v>
                </c:pt>
                <c:pt idx="179">
                  <c:v>5</c:v>
                </c:pt>
                <c:pt idx="180">
                  <c:v>11</c:v>
                </c:pt>
                <c:pt idx="181">
                  <c:v>6</c:v>
                </c:pt>
                <c:pt idx="182">
                  <c:v>6</c:v>
                </c:pt>
                <c:pt idx="183">
                  <c:v>16</c:v>
                </c:pt>
                <c:pt idx="184">
                  <c:v>8</c:v>
                </c:pt>
                <c:pt idx="185">
                  <c:v>11</c:v>
                </c:pt>
                <c:pt idx="186">
                  <c:v>9</c:v>
                </c:pt>
                <c:pt idx="187">
                  <c:v>8</c:v>
                </c:pt>
                <c:pt idx="188">
                  <c:v>6</c:v>
                </c:pt>
                <c:pt idx="189">
                  <c:v>8</c:v>
                </c:pt>
                <c:pt idx="190">
                  <c:v>3</c:v>
                </c:pt>
                <c:pt idx="191">
                  <c:v>6</c:v>
                </c:pt>
                <c:pt idx="192">
                  <c:v>10</c:v>
                </c:pt>
                <c:pt idx="193">
                  <c:v>9</c:v>
                </c:pt>
                <c:pt idx="194">
                  <c:v>7</c:v>
                </c:pt>
                <c:pt idx="195">
                  <c:v>6</c:v>
                </c:pt>
                <c:pt idx="196">
                  <c:v>10</c:v>
                </c:pt>
                <c:pt idx="197">
                  <c:v>12</c:v>
                </c:pt>
                <c:pt idx="198">
                  <c:v>6</c:v>
                </c:pt>
                <c:pt idx="199">
                  <c:v>5</c:v>
                </c:pt>
                <c:pt idx="200">
                  <c:v>6</c:v>
                </c:pt>
                <c:pt idx="201">
                  <c:v>4</c:v>
                </c:pt>
                <c:pt idx="202">
                  <c:v>8</c:v>
                </c:pt>
                <c:pt idx="203">
                  <c:v>4</c:v>
                </c:pt>
                <c:pt idx="204">
                  <c:v>8</c:v>
                </c:pt>
                <c:pt idx="205">
                  <c:v>6</c:v>
                </c:pt>
                <c:pt idx="206">
                  <c:v>4</c:v>
                </c:pt>
                <c:pt idx="207">
                  <c:v>5</c:v>
                </c:pt>
                <c:pt idx="208">
                  <c:v>7</c:v>
                </c:pt>
                <c:pt idx="209">
                  <c:v>6</c:v>
                </c:pt>
                <c:pt idx="210">
                  <c:v>5</c:v>
                </c:pt>
                <c:pt idx="211">
                  <c:v>6</c:v>
                </c:pt>
                <c:pt idx="212">
                  <c:v>5</c:v>
                </c:pt>
                <c:pt idx="213">
                  <c:v>9</c:v>
                </c:pt>
                <c:pt idx="214">
                  <c:v>10</c:v>
                </c:pt>
                <c:pt idx="215">
                  <c:v>5</c:v>
                </c:pt>
                <c:pt idx="216">
                  <c:v>4</c:v>
                </c:pt>
                <c:pt idx="217">
                  <c:v>5</c:v>
                </c:pt>
                <c:pt idx="218">
                  <c:v>5</c:v>
                </c:pt>
                <c:pt idx="219">
                  <c:v>7</c:v>
                </c:pt>
                <c:pt idx="220">
                  <c:v>6</c:v>
                </c:pt>
                <c:pt idx="221">
                  <c:v>2</c:v>
                </c:pt>
                <c:pt idx="222">
                  <c:v>7</c:v>
                </c:pt>
                <c:pt idx="223">
                  <c:v>3</c:v>
                </c:pt>
                <c:pt idx="224">
                  <c:v>4</c:v>
                </c:pt>
                <c:pt idx="225">
                  <c:v>7</c:v>
                </c:pt>
                <c:pt idx="226">
                  <c:v>7</c:v>
                </c:pt>
                <c:pt idx="227">
                  <c:v>3</c:v>
                </c:pt>
                <c:pt idx="228">
                  <c:v>1</c:v>
                </c:pt>
                <c:pt idx="229">
                  <c:v>5</c:v>
                </c:pt>
                <c:pt idx="230">
                  <c:v>4</c:v>
                </c:pt>
                <c:pt idx="231">
                  <c:v>7</c:v>
                </c:pt>
                <c:pt idx="232">
                  <c:v>5</c:v>
                </c:pt>
                <c:pt idx="233">
                  <c:v>9</c:v>
                </c:pt>
                <c:pt idx="234">
                  <c:v>3</c:v>
                </c:pt>
                <c:pt idx="235">
                  <c:v>11</c:v>
                </c:pt>
                <c:pt idx="236">
                  <c:v>2</c:v>
                </c:pt>
                <c:pt idx="237">
                  <c:v>2</c:v>
                </c:pt>
                <c:pt idx="238">
                  <c:v>3</c:v>
                </c:pt>
                <c:pt idx="239">
                  <c:v>1</c:v>
                </c:pt>
                <c:pt idx="240">
                  <c:v>4</c:v>
                </c:pt>
                <c:pt idx="241">
                  <c:v>3</c:v>
                </c:pt>
                <c:pt idx="242">
                  <c:v>4</c:v>
                </c:pt>
                <c:pt idx="243">
                  <c:v>2</c:v>
                </c:pt>
                <c:pt idx="244">
                  <c:v>1</c:v>
                </c:pt>
                <c:pt idx="245">
                  <c:v>2</c:v>
                </c:pt>
                <c:pt idx="246">
                  <c:v>2</c:v>
                </c:pt>
                <c:pt idx="247">
                  <c:v>4</c:v>
                </c:pt>
                <c:pt idx="248">
                  <c:v>2</c:v>
                </c:pt>
                <c:pt idx="249">
                  <c:v>2</c:v>
                </c:pt>
                <c:pt idx="250">
                  <c:v>1</c:v>
                </c:pt>
                <c:pt idx="251">
                  <c:v>3</c:v>
                </c:pt>
                <c:pt idx="252">
                  <c:v>6</c:v>
                </c:pt>
                <c:pt idx="253">
                  <c:v>1</c:v>
                </c:pt>
                <c:pt idx="254">
                  <c:v>1</c:v>
                </c:pt>
                <c:pt idx="255">
                  <c:v>0</c:v>
                </c:pt>
                <c:pt idx="256">
                  <c:v>3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2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3</c:v>
                </c:pt>
                <c:pt idx="268">
                  <c:v>0</c:v>
                </c:pt>
                <c:pt idx="269">
                  <c:v>1</c:v>
                </c:pt>
                <c:pt idx="270">
                  <c:v>2</c:v>
                </c:pt>
                <c:pt idx="271">
                  <c:v>2</c:v>
                </c:pt>
                <c:pt idx="272">
                  <c:v>0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2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6">
                  <c:v>0</c:v>
                </c:pt>
                <c:pt idx="297">
                  <c:v>1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1</c:v>
                </c:pt>
                <c:pt idx="305">
                  <c:v>1</c:v>
                </c:pt>
                <c:pt idx="306">
                  <c:v>0</c:v>
                </c:pt>
                <c:pt idx="308">
                  <c:v>1</c:v>
                </c:pt>
                <c:pt idx="309">
                  <c:v>0</c:v>
                </c:pt>
                <c:pt idx="311">
                  <c:v>0</c:v>
                </c:pt>
                <c:pt idx="313">
                  <c:v>1</c:v>
                </c:pt>
                <c:pt idx="315">
                  <c:v>0</c:v>
                </c:pt>
                <c:pt idx="3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C-4B34-A04A-3209C88FA736}"/>
            </c:ext>
          </c:extLst>
        </c:ser>
        <c:ser>
          <c:idx val="7"/>
          <c:order val="1"/>
          <c:tx>
            <c:strRef>
              <c:f>'COVID after Shot 2'!$Q$2</c:f>
              <c:strCache>
                <c:ptCount val="1"/>
                <c:pt idx="0">
                  <c:v>60-74
January 12 2022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2'!$Q$3:$Q$325</c:f>
              <c:numCache>
                <c:formatCode>_-* #,##0_-;\-* #,##0_-;_-* "-"??_-;_-@_-</c:formatCode>
                <c:ptCount val="323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27</c:v>
                </c:pt>
                <c:pt idx="9">
                  <c:v>16</c:v>
                </c:pt>
                <c:pt idx="10">
                  <c:v>12</c:v>
                </c:pt>
                <c:pt idx="11">
                  <c:v>16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 formatCode="General">
                  <c:v>7</c:v>
                </c:pt>
                <c:pt idx="30" formatCode="General">
                  <c:v>1</c:v>
                </c:pt>
                <c:pt idx="31" formatCode="General">
                  <c:v>4</c:v>
                </c:pt>
                <c:pt idx="32" formatCode="General">
                  <c:v>4</c:v>
                </c:pt>
                <c:pt idx="33" formatCode="General">
                  <c:v>3</c:v>
                </c:pt>
                <c:pt idx="34" formatCode="General">
                  <c:v>4</c:v>
                </c:pt>
                <c:pt idx="35" formatCode="General">
                  <c:v>3</c:v>
                </c:pt>
                <c:pt idx="36" formatCode="General">
                  <c:v>10</c:v>
                </c:pt>
                <c:pt idx="37" formatCode="General">
                  <c:v>6</c:v>
                </c:pt>
                <c:pt idx="38" formatCode="General">
                  <c:v>1</c:v>
                </c:pt>
                <c:pt idx="39" formatCode="General">
                  <c:v>8</c:v>
                </c:pt>
                <c:pt idx="40" formatCode="General">
                  <c:v>7</c:v>
                </c:pt>
                <c:pt idx="41" formatCode="General">
                  <c:v>6</c:v>
                </c:pt>
                <c:pt idx="42" formatCode="General">
                  <c:v>4</c:v>
                </c:pt>
                <c:pt idx="43" formatCode="General">
                  <c:v>4</c:v>
                </c:pt>
                <c:pt idx="44" formatCode="General">
                  <c:v>9</c:v>
                </c:pt>
                <c:pt idx="45" formatCode="General">
                  <c:v>8</c:v>
                </c:pt>
                <c:pt idx="46" formatCode="General">
                  <c:v>8</c:v>
                </c:pt>
                <c:pt idx="47" formatCode="General">
                  <c:v>10</c:v>
                </c:pt>
                <c:pt idx="48" formatCode="General">
                  <c:v>8</c:v>
                </c:pt>
                <c:pt idx="49" formatCode="General">
                  <c:v>6</c:v>
                </c:pt>
                <c:pt idx="50" formatCode="General">
                  <c:v>14</c:v>
                </c:pt>
                <c:pt idx="51" formatCode="General">
                  <c:v>7</c:v>
                </c:pt>
                <c:pt idx="52" formatCode="General">
                  <c:v>7</c:v>
                </c:pt>
                <c:pt idx="53" formatCode="General">
                  <c:v>14</c:v>
                </c:pt>
                <c:pt idx="54" formatCode="General">
                  <c:v>15</c:v>
                </c:pt>
                <c:pt idx="55" formatCode="General">
                  <c:v>6</c:v>
                </c:pt>
                <c:pt idx="56" formatCode="General">
                  <c:v>15</c:v>
                </c:pt>
                <c:pt idx="57" formatCode="General">
                  <c:v>11</c:v>
                </c:pt>
                <c:pt idx="58" formatCode="General">
                  <c:v>14</c:v>
                </c:pt>
                <c:pt idx="59" formatCode="General">
                  <c:v>10</c:v>
                </c:pt>
                <c:pt idx="60" formatCode="General">
                  <c:v>16</c:v>
                </c:pt>
                <c:pt idx="61" formatCode="General">
                  <c:v>15</c:v>
                </c:pt>
                <c:pt idx="62" formatCode="General">
                  <c:v>18</c:v>
                </c:pt>
                <c:pt idx="63" formatCode="General">
                  <c:v>18</c:v>
                </c:pt>
                <c:pt idx="64" formatCode="General">
                  <c:v>25</c:v>
                </c:pt>
                <c:pt idx="65" formatCode="General">
                  <c:v>20</c:v>
                </c:pt>
                <c:pt idx="66" formatCode="General">
                  <c:v>17</c:v>
                </c:pt>
                <c:pt idx="67" formatCode="General">
                  <c:v>17</c:v>
                </c:pt>
                <c:pt idx="68" formatCode="General">
                  <c:v>23</c:v>
                </c:pt>
                <c:pt idx="69" formatCode="General">
                  <c:v>21</c:v>
                </c:pt>
                <c:pt idx="70" formatCode="General">
                  <c:v>19</c:v>
                </c:pt>
                <c:pt idx="71" formatCode="General">
                  <c:v>21</c:v>
                </c:pt>
                <c:pt idx="72" formatCode="General">
                  <c:v>29</c:v>
                </c:pt>
                <c:pt idx="73" formatCode="General">
                  <c:v>21</c:v>
                </c:pt>
                <c:pt idx="74" formatCode="General">
                  <c:v>29</c:v>
                </c:pt>
                <c:pt idx="75" formatCode="General">
                  <c:v>44</c:v>
                </c:pt>
                <c:pt idx="76" formatCode="General">
                  <c:v>28</c:v>
                </c:pt>
                <c:pt idx="77" formatCode="General">
                  <c:v>36</c:v>
                </c:pt>
                <c:pt idx="78" formatCode="General">
                  <c:v>29</c:v>
                </c:pt>
                <c:pt idx="79" formatCode="General">
                  <c:v>26</c:v>
                </c:pt>
                <c:pt idx="80" formatCode="General">
                  <c:v>46</c:v>
                </c:pt>
                <c:pt idx="81" formatCode="General">
                  <c:v>40</c:v>
                </c:pt>
                <c:pt idx="82" formatCode="General">
                  <c:v>37</c:v>
                </c:pt>
                <c:pt idx="83" formatCode="General">
                  <c:v>34</c:v>
                </c:pt>
                <c:pt idx="84" formatCode="General">
                  <c:v>57</c:v>
                </c:pt>
                <c:pt idx="85" formatCode="General">
                  <c:v>37</c:v>
                </c:pt>
                <c:pt idx="86" formatCode="General">
                  <c:v>43</c:v>
                </c:pt>
                <c:pt idx="87" formatCode="General">
                  <c:v>55</c:v>
                </c:pt>
                <c:pt idx="88" formatCode="General">
                  <c:v>40</c:v>
                </c:pt>
                <c:pt idx="89" formatCode="General">
                  <c:v>40</c:v>
                </c:pt>
                <c:pt idx="90" formatCode="General">
                  <c:v>38</c:v>
                </c:pt>
                <c:pt idx="91" formatCode="General">
                  <c:v>37</c:v>
                </c:pt>
                <c:pt idx="92" formatCode="General">
                  <c:v>49</c:v>
                </c:pt>
                <c:pt idx="93" formatCode="General">
                  <c:v>39</c:v>
                </c:pt>
                <c:pt idx="94" formatCode="General">
                  <c:v>34</c:v>
                </c:pt>
                <c:pt idx="95" formatCode="General">
                  <c:v>41</c:v>
                </c:pt>
                <c:pt idx="96" formatCode="General">
                  <c:v>49</c:v>
                </c:pt>
                <c:pt idx="97" formatCode="General">
                  <c:v>50</c:v>
                </c:pt>
                <c:pt idx="98" formatCode="General">
                  <c:v>48</c:v>
                </c:pt>
                <c:pt idx="99" formatCode="General">
                  <c:v>47</c:v>
                </c:pt>
                <c:pt idx="100" formatCode="General">
                  <c:v>64</c:v>
                </c:pt>
                <c:pt idx="101" formatCode="General">
                  <c:v>31</c:v>
                </c:pt>
                <c:pt idx="102" formatCode="General">
                  <c:v>33</c:v>
                </c:pt>
                <c:pt idx="103" formatCode="General">
                  <c:v>42</c:v>
                </c:pt>
                <c:pt idx="104" formatCode="General">
                  <c:v>44</c:v>
                </c:pt>
                <c:pt idx="105" formatCode="General">
                  <c:v>59</c:v>
                </c:pt>
                <c:pt idx="106" formatCode="General">
                  <c:v>52</c:v>
                </c:pt>
                <c:pt idx="107" formatCode="General">
                  <c:v>45</c:v>
                </c:pt>
                <c:pt idx="108" formatCode="General">
                  <c:v>44</c:v>
                </c:pt>
                <c:pt idx="109" formatCode="General">
                  <c:v>49</c:v>
                </c:pt>
                <c:pt idx="110" formatCode="General">
                  <c:v>39</c:v>
                </c:pt>
                <c:pt idx="111" formatCode="General">
                  <c:v>43</c:v>
                </c:pt>
                <c:pt idx="112" formatCode="General">
                  <c:v>53</c:v>
                </c:pt>
                <c:pt idx="113" formatCode="General">
                  <c:v>54</c:v>
                </c:pt>
                <c:pt idx="114" formatCode="General">
                  <c:v>42</c:v>
                </c:pt>
                <c:pt idx="115" formatCode="General">
                  <c:v>45</c:v>
                </c:pt>
                <c:pt idx="116" formatCode="General">
                  <c:v>40</c:v>
                </c:pt>
                <c:pt idx="117" formatCode="General">
                  <c:v>37</c:v>
                </c:pt>
                <c:pt idx="118" formatCode="General">
                  <c:v>34</c:v>
                </c:pt>
                <c:pt idx="119" formatCode="General">
                  <c:v>61</c:v>
                </c:pt>
                <c:pt idx="120" formatCode="General">
                  <c:v>48</c:v>
                </c:pt>
                <c:pt idx="121" formatCode="General">
                  <c:v>40</c:v>
                </c:pt>
                <c:pt idx="122" formatCode="General">
                  <c:v>40</c:v>
                </c:pt>
                <c:pt idx="123" formatCode="General">
                  <c:v>23</c:v>
                </c:pt>
                <c:pt idx="124" formatCode="General">
                  <c:v>39</c:v>
                </c:pt>
                <c:pt idx="125" formatCode="General">
                  <c:v>30</c:v>
                </c:pt>
                <c:pt idx="126" formatCode="General">
                  <c:v>37</c:v>
                </c:pt>
                <c:pt idx="127" formatCode="General">
                  <c:v>32</c:v>
                </c:pt>
                <c:pt idx="128" formatCode="General">
                  <c:v>32</c:v>
                </c:pt>
                <c:pt idx="129" formatCode="General">
                  <c:v>23</c:v>
                </c:pt>
                <c:pt idx="130" formatCode="General">
                  <c:v>23</c:v>
                </c:pt>
                <c:pt idx="131" formatCode="General">
                  <c:v>41</c:v>
                </c:pt>
                <c:pt idx="132" formatCode="General">
                  <c:v>24</c:v>
                </c:pt>
                <c:pt idx="133" formatCode="General">
                  <c:v>42</c:v>
                </c:pt>
                <c:pt idx="134" formatCode="General">
                  <c:v>30</c:v>
                </c:pt>
                <c:pt idx="135" formatCode="General">
                  <c:v>21</c:v>
                </c:pt>
                <c:pt idx="136" formatCode="General">
                  <c:v>22</c:v>
                </c:pt>
                <c:pt idx="137" formatCode="General">
                  <c:v>33</c:v>
                </c:pt>
                <c:pt idx="138" formatCode="General">
                  <c:v>28</c:v>
                </c:pt>
                <c:pt idx="139" formatCode="General">
                  <c:v>33</c:v>
                </c:pt>
                <c:pt idx="140" formatCode="General">
                  <c:v>17</c:v>
                </c:pt>
                <c:pt idx="141" formatCode="General">
                  <c:v>34</c:v>
                </c:pt>
                <c:pt idx="142" formatCode="General">
                  <c:v>33</c:v>
                </c:pt>
                <c:pt idx="143" formatCode="General">
                  <c:v>20</c:v>
                </c:pt>
                <c:pt idx="144" formatCode="General">
                  <c:v>19</c:v>
                </c:pt>
                <c:pt idx="145" formatCode="General">
                  <c:v>33</c:v>
                </c:pt>
                <c:pt idx="146" formatCode="General">
                  <c:v>31</c:v>
                </c:pt>
                <c:pt idx="147" formatCode="General">
                  <c:v>30</c:v>
                </c:pt>
                <c:pt idx="148" formatCode="General">
                  <c:v>36</c:v>
                </c:pt>
                <c:pt idx="149" formatCode="General">
                  <c:v>36</c:v>
                </c:pt>
                <c:pt idx="150" formatCode="General">
                  <c:v>39</c:v>
                </c:pt>
                <c:pt idx="151" formatCode="General">
                  <c:v>28</c:v>
                </c:pt>
                <c:pt idx="152" formatCode="General">
                  <c:v>36</c:v>
                </c:pt>
                <c:pt idx="153" formatCode="General">
                  <c:v>29</c:v>
                </c:pt>
                <c:pt idx="154" formatCode="General">
                  <c:v>40</c:v>
                </c:pt>
                <c:pt idx="155" formatCode="General">
                  <c:v>27</c:v>
                </c:pt>
                <c:pt idx="156" formatCode="General">
                  <c:v>30</c:v>
                </c:pt>
                <c:pt idx="157" formatCode="General">
                  <c:v>32</c:v>
                </c:pt>
                <c:pt idx="158" formatCode="General">
                  <c:v>44</c:v>
                </c:pt>
                <c:pt idx="159" formatCode="General">
                  <c:v>26</c:v>
                </c:pt>
                <c:pt idx="160" formatCode="General">
                  <c:v>33</c:v>
                </c:pt>
                <c:pt idx="161" formatCode="General">
                  <c:v>26</c:v>
                </c:pt>
                <c:pt idx="162" formatCode="General">
                  <c:v>35</c:v>
                </c:pt>
                <c:pt idx="163" formatCode="General">
                  <c:v>29</c:v>
                </c:pt>
                <c:pt idx="164" formatCode="General">
                  <c:v>44</c:v>
                </c:pt>
                <c:pt idx="165" formatCode="General">
                  <c:v>47</c:v>
                </c:pt>
                <c:pt idx="166" formatCode="General">
                  <c:v>34</c:v>
                </c:pt>
                <c:pt idx="167" formatCode="General">
                  <c:v>35</c:v>
                </c:pt>
                <c:pt idx="168" formatCode="General">
                  <c:v>40</c:v>
                </c:pt>
                <c:pt idx="169" formatCode="General">
                  <c:v>45</c:v>
                </c:pt>
                <c:pt idx="170" formatCode="General">
                  <c:v>36</c:v>
                </c:pt>
                <c:pt idx="171" formatCode="General">
                  <c:v>48</c:v>
                </c:pt>
                <c:pt idx="172" formatCode="General">
                  <c:v>47</c:v>
                </c:pt>
                <c:pt idx="173" formatCode="General">
                  <c:v>49</c:v>
                </c:pt>
                <c:pt idx="174" formatCode="General">
                  <c:v>46</c:v>
                </c:pt>
                <c:pt idx="175" formatCode="General">
                  <c:v>45</c:v>
                </c:pt>
                <c:pt idx="176" formatCode="General">
                  <c:v>46</c:v>
                </c:pt>
                <c:pt idx="177" formatCode="General">
                  <c:v>60</c:v>
                </c:pt>
                <c:pt idx="178" formatCode="General">
                  <c:v>55</c:v>
                </c:pt>
                <c:pt idx="179" formatCode="General">
                  <c:v>47</c:v>
                </c:pt>
                <c:pt idx="180" formatCode="General">
                  <c:v>63</c:v>
                </c:pt>
                <c:pt idx="181" formatCode="General">
                  <c:v>53</c:v>
                </c:pt>
                <c:pt idx="182" formatCode="General">
                  <c:v>66</c:v>
                </c:pt>
                <c:pt idx="183" formatCode="General">
                  <c:v>84</c:v>
                </c:pt>
                <c:pt idx="184" formatCode="General">
                  <c:v>69</c:v>
                </c:pt>
                <c:pt idx="185" formatCode="General">
                  <c:v>69</c:v>
                </c:pt>
                <c:pt idx="186" formatCode="General">
                  <c:v>86</c:v>
                </c:pt>
                <c:pt idx="187" formatCode="General">
                  <c:v>72</c:v>
                </c:pt>
                <c:pt idx="188" formatCode="General">
                  <c:v>99</c:v>
                </c:pt>
                <c:pt idx="189" formatCode="General">
                  <c:v>113</c:v>
                </c:pt>
                <c:pt idx="190" formatCode="General">
                  <c:v>81</c:v>
                </c:pt>
                <c:pt idx="191" formatCode="General">
                  <c:v>80</c:v>
                </c:pt>
                <c:pt idx="192" formatCode="General">
                  <c:v>102</c:v>
                </c:pt>
                <c:pt idx="193" formatCode="General">
                  <c:v>84</c:v>
                </c:pt>
                <c:pt idx="194" formatCode="General">
                  <c:v>97</c:v>
                </c:pt>
                <c:pt idx="195" formatCode="General">
                  <c:v>105</c:v>
                </c:pt>
                <c:pt idx="196" formatCode="General">
                  <c:v>114</c:v>
                </c:pt>
                <c:pt idx="197" formatCode="General">
                  <c:v>119</c:v>
                </c:pt>
                <c:pt idx="198" formatCode="General">
                  <c:v>133</c:v>
                </c:pt>
                <c:pt idx="199" formatCode="General">
                  <c:v>96</c:v>
                </c:pt>
                <c:pt idx="200" formatCode="General">
                  <c:v>120</c:v>
                </c:pt>
                <c:pt idx="201" formatCode="General">
                  <c:v>124</c:v>
                </c:pt>
                <c:pt idx="202" formatCode="General">
                  <c:v>126</c:v>
                </c:pt>
                <c:pt idx="203" formatCode="General">
                  <c:v>135</c:v>
                </c:pt>
                <c:pt idx="204" formatCode="General">
                  <c:v>110</c:v>
                </c:pt>
                <c:pt idx="205" formatCode="General">
                  <c:v>97</c:v>
                </c:pt>
                <c:pt idx="206" formatCode="General">
                  <c:v>99</c:v>
                </c:pt>
                <c:pt idx="207" formatCode="General">
                  <c:v>96</c:v>
                </c:pt>
                <c:pt idx="208" formatCode="General">
                  <c:v>106</c:v>
                </c:pt>
                <c:pt idx="209" formatCode="General">
                  <c:v>120</c:v>
                </c:pt>
                <c:pt idx="210" formatCode="General">
                  <c:v>114</c:v>
                </c:pt>
                <c:pt idx="211" formatCode="General">
                  <c:v>120</c:v>
                </c:pt>
                <c:pt idx="212" formatCode="General">
                  <c:v>100</c:v>
                </c:pt>
                <c:pt idx="213" formatCode="General">
                  <c:v>88</c:v>
                </c:pt>
                <c:pt idx="214" formatCode="General">
                  <c:v>104</c:v>
                </c:pt>
                <c:pt idx="215" formatCode="General">
                  <c:v>82</c:v>
                </c:pt>
                <c:pt idx="216" formatCode="General">
                  <c:v>74</c:v>
                </c:pt>
                <c:pt idx="217" formatCode="General">
                  <c:v>73</c:v>
                </c:pt>
                <c:pt idx="218" formatCode="General">
                  <c:v>72</c:v>
                </c:pt>
                <c:pt idx="219" formatCode="General">
                  <c:v>66</c:v>
                </c:pt>
                <c:pt idx="220" formatCode="General">
                  <c:v>62</c:v>
                </c:pt>
                <c:pt idx="221" formatCode="General">
                  <c:v>61</c:v>
                </c:pt>
                <c:pt idx="222" formatCode="General">
                  <c:v>56</c:v>
                </c:pt>
                <c:pt idx="223" formatCode="General">
                  <c:v>39</c:v>
                </c:pt>
                <c:pt idx="224" formatCode="General">
                  <c:v>30</c:v>
                </c:pt>
                <c:pt idx="225" formatCode="General">
                  <c:v>23</c:v>
                </c:pt>
                <c:pt idx="226" formatCode="General">
                  <c:v>26</c:v>
                </c:pt>
                <c:pt idx="227" formatCode="General">
                  <c:v>12</c:v>
                </c:pt>
                <c:pt idx="228" formatCode="General">
                  <c:v>16</c:v>
                </c:pt>
                <c:pt idx="229" formatCode="General">
                  <c:v>16</c:v>
                </c:pt>
                <c:pt idx="230" formatCode="General">
                  <c:v>23</c:v>
                </c:pt>
                <c:pt idx="231" formatCode="General">
                  <c:v>18</c:v>
                </c:pt>
                <c:pt idx="232" formatCode="General">
                  <c:v>17</c:v>
                </c:pt>
                <c:pt idx="233" formatCode="General">
                  <c:v>21</c:v>
                </c:pt>
                <c:pt idx="234" formatCode="General">
                  <c:v>15</c:v>
                </c:pt>
                <c:pt idx="235" formatCode="General">
                  <c:v>25</c:v>
                </c:pt>
                <c:pt idx="236" formatCode="General">
                  <c:v>6</c:v>
                </c:pt>
                <c:pt idx="237" formatCode="General">
                  <c:v>7</c:v>
                </c:pt>
                <c:pt idx="238" formatCode="General">
                  <c:v>13</c:v>
                </c:pt>
                <c:pt idx="239" formatCode="General">
                  <c:v>7</c:v>
                </c:pt>
                <c:pt idx="240" formatCode="General">
                  <c:v>16</c:v>
                </c:pt>
                <c:pt idx="241" formatCode="General">
                  <c:v>9</c:v>
                </c:pt>
                <c:pt idx="242" formatCode="General">
                  <c:v>10</c:v>
                </c:pt>
                <c:pt idx="243" formatCode="General">
                  <c:v>9</c:v>
                </c:pt>
                <c:pt idx="244" formatCode="General">
                  <c:v>12</c:v>
                </c:pt>
                <c:pt idx="245" formatCode="General">
                  <c:v>7</c:v>
                </c:pt>
                <c:pt idx="246" formatCode="General">
                  <c:v>6</c:v>
                </c:pt>
                <c:pt idx="247" formatCode="General">
                  <c:v>13</c:v>
                </c:pt>
                <c:pt idx="248" formatCode="General">
                  <c:v>11</c:v>
                </c:pt>
                <c:pt idx="249" formatCode="General">
                  <c:v>12</c:v>
                </c:pt>
                <c:pt idx="250" formatCode="General">
                  <c:v>11</c:v>
                </c:pt>
                <c:pt idx="251" formatCode="General">
                  <c:v>10</c:v>
                </c:pt>
                <c:pt idx="252" formatCode="General">
                  <c:v>10</c:v>
                </c:pt>
                <c:pt idx="253" formatCode="General">
                  <c:v>11</c:v>
                </c:pt>
                <c:pt idx="254" formatCode="General">
                  <c:v>7</c:v>
                </c:pt>
                <c:pt idx="255" formatCode="General">
                  <c:v>8</c:v>
                </c:pt>
                <c:pt idx="256" formatCode="General">
                  <c:v>8</c:v>
                </c:pt>
                <c:pt idx="257" formatCode="General">
                  <c:v>12</c:v>
                </c:pt>
                <c:pt idx="258" formatCode="General">
                  <c:v>8</c:v>
                </c:pt>
                <c:pt idx="259" formatCode="General">
                  <c:v>5</c:v>
                </c:pt>
                <c:pt idx="260" formatCode="General">
                  <c:v>3</c:v>
                </c:pt>
                <c:pt idx="261" formatCode="General">
                  <c:v>2</c:v>
                </c:pt>
                <c:pt idx="262" formatCode="General">
                  <c:v>7</c:v>
                </c:pt>
                <c:pt idx="263" formatCode="General">
                  <c:v>7</c:v>
                </c:pt>
                <c:pt idx="264" formatCode="General">
                  <c:v>7</c:v>
                </c:pt>
                <c:pt idx="265" formatCode="General">
                  <c:v>5</c:v>
                </c:pt>
                <c:pt idx="266" formatCode="General">
                  <c:v>7</c:v>
                </c:pt>
                <c:pt idx="267" formatCode="General">
                  <c:v>9</c:v>
                </c:pt>
                <c:pt idx="268" formatCode="General">
                  <c:v>7</c:v>
                </c:pt>
                <c:pt idx="269" formatCode="General">
                  <c:v>4</c:v>
                </c:pt>
                <c:pt idx="270" formatCode="General">
                  <c:v>7</c:v>
                </c:pt>
                <c:pt idx="271" formatCode="General">
                  <c:v>12</c:v>
                </c:pt>
                <c:pt idx="272" formatCode="General">
                  <c:v>2</c:v>
                </c:pt>
                <c:pt idx="273" formatCode="General">
                  <c:v>7</c:v>
                </c:pt>
                <c:pt idx="274" formatCode="General">
                  <c:v>6</c:v>
                </c:pt>
                <c:pt idx="275" formatCode="General">
                  <c:v>5</c:v>
                </c:pt>
                <c:pt idx="276" formatCode="General">
                  <c:v>8</c:v>
                </c:pt>
                <c:pt idx="277" formatCode="General">
                  <c:v>6</c:v>
                </c:pt>
                <c:pt idx="278" formatCode="General">
                  <c:v>5</c:v>
                </c:pt>
                <c:pt idx="279" formatCode="General">
                  <c:v>8</c:v>
                </c:pt>
                <c:pt idx="280" formatCode="General">
                  <c:v>11</c:v>
                </c:pt>
                <c:pt idx="281" formatCode="General">
                  <c:v>2</c:v>
                </c:pt>
                <c:pt idx="282" formatCode="General">
                  <c:v>6</c:v>
                </c:pt>
                <c:pt idx="283" formatCode="General">
                  <c:v>3</c:v>
                </c:pt>
                <c:pt idx="284" formatCode="General">
                  <c:v>4</c:v>
                </c:pt>
                <c:pt idx="285" formatCode="General">
                  <c:v>2</c:v>
                </c:pt>
                <c:pt idx="286" formatCode="General">
                  <c:v>5</c:v>
                </c:pt>
                <c:pt idx="287" formatCode="General">
                  <c:v>3</c:v>
                </c:pt>
                <c:pt idx="288" formatCode="General">
                  <c:v>5</c:v>
                </c:pt>
                <c:pt idx="289" formatCode="General">
                  <c:v>1</c:v>
                </c:pt>
                <c:pt idx="290" formatCode="General">
                  <c:v>5</c:v>
                </c:pt>
                <c:pt idx="291" formatCode="General">
                  <c:v>5</c:v>
                </c:pt>
                <c:pt idx="292" formatCode="General">
                  <c:v>2</c:v>
                </c:pt>
                <c:pt idx="293" formatCode="General">
                  <c:v>4</c:v>
                </c:pt>
                <c:pt idx="294" formatCode="General">
                  <c:v>1</c:v>
                </c:pt>
                <c:pt idx="295" formatCode="General">
                  <c:v>6</c:v>
                </c:pt>
                <c:pt idx="296" formatCode="General">
                  <c:v>2</c:v>
                </c:pt>
                <c:pt idx="297" formatCode="General">
                  <c:v>1</c:v>
                </c:pt>
                <c:pt idx="298" formatCode="General">
                  <c:v>3</c:v>
                </c:pt>
                <c:pt idx="299" formatCode="General">
                  <c:v>3</c:v>
                </c:pt>
                <c:pt idx="300" formatCode="General">
                  <c:v>3</c:v>
                </c:pt>
                <c:pt idx="301" formatCode="General">
                  <c:v>1</c:v>
                </c:pt>
                <c:pt idx="302" formatCode="General">
                  <c:v>2</c:v>
                </c:pt>
                <c:pt idx="303" formatCode="General">
                  <c:v>0</c:v>
                </c:pt>
                <c:pt idx="304" formatCode="General">
                  <c:v>0</c:v>
                </c:pt>
                <c:pt idx="305" formatCode="General">
                  <c:v>2</c:v>
                </c:pt>
                <c:pt idx="306" formatCode="General">
                  <c:v>2</c:v>
                </c:pt>
                <c:pt idx="307" formatCode="General">
                  <c:v>7</c:v>
                </c:pt>
                <c:pt idx="308" formatCode="General">
                  <c:v>4</c:v>
                </c:pt>
                <c:pt idx="309" formatCode="General">
                  <c:v>1</c:v>
                </c:pt>
                <c:pt idx="310" formatCode="General">
                  <c:v>3</c:v>
                </c:pt>
                <c:pt idx="311" formatCode="General">
                  <c:v>2</c:v>
                </c:pt>
                <c:pt idx="312" formatCode="General">
                  <c:v>3</c:v>
                </c:pt>
                <c:pt idx="313" formatCode="General">
                  <c:v>6</c:v>
                </c:pt>
                <c:pt idx="314" formatCode="General">
                  <c:v>4</c:v>
                </c:pt>
                <c:pt idx="315" formatCode="General">
                  <c:v>6</c:v>
                </c:pt>
                <c:pt idx="316" formatCode="General">
                  <c:v>6</c:v>
                </c:pt>
                <c:pt idx="317" formatCode="General">
                  <c:v>8</c:v>
                </c:pt>
                <c:pt idx="318" formatCode="General">
                  <c:v>8</c:v>
                </c:pt>
                <c:pt idx="319" formatCode="General">
                  <c:v>6</c:v>
                </c:pt>
                <c:pt idx="320" formatCode="General">
                  <c:v>8</c:v>
                </c:pt>
                <c:pt idx="321" formatCode="General">
                  <c:v>9</c:v>
                </c:pt>
                <c:pt idx="322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C-4B34-A04A-3209C88FA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0" i="0" baseline="0">
                <a:effectLst/>
              </a:rPr>
              <a:t>Total cases by </a:t>
            </a:r>
            <a:br>
              <a:rPr lang="en-CA" sz="1800" b="0" i="0" baseline="0">
                <a:effectLst/>
              </a:rPr>
            </a:br>
            <a:r>
              <a:rPr lang="en-CA" sz="1800" b="0" i="0" baseline="0">
                <a:effectLst/>
              </a:rPr>
              <a:t>Days after 2nd immunization</a:t>
            </a:r>
            <a:br>
              <a:rPr lang="en-CA" sz="1800" b="0" i="0" baseline="0">
                <a:effectLst/>
              </a:rPr>
            </a:br>
            <a:r>
              <a:rPr lang="en-CA" sz="1800" b="0" i="1" baseline="0">
                <a:effectLst/>
              </a:rPr>
              <a:t>(Nov 28th 2021 - Jan 12th 2022)</a:t>
            </a:r>
            <a:endParaRPr lang="en-CA">
              <a:effectLst/>
            </a:endParaRPr>
          </a:p>
        </c:rich>
      </c:tx>
      <c:layout>
        <c:manualLayout>
          <c:xMode val="edge"/>
          <c:yMode val="edge"/>
          <c:x val="0.29472252784926795"/>
          <c:y val="1.2113870381586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2'!$I$2</c:f>
              <c:strCache>
                <c:ptCount val="1"/>
                <c:pt idx="0">
                  <c:v>Total
November 28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2'!$I$3:$I$325</c:f>
              <c:numCache>
                <c:formatCode>_-* #,##0_-;\-* #,##0_-;_-* "-"??_-;_-@_-</c:formatCode>
                <c:ptCount val="323"/>
                <c:pt idx="0">
                  <c:v>35</c:v>
                </c:pt>
                <c:pt idx="1">
                  <c:v>80</c:v>
                </c:pt>
                <c:pt idx="2">
                  <c:v>86</c:v>
                </c:pt>
                <c:pt idx="3">
                  <c:v>112</c:v>
                </c:pt>
                <c:pt idx="4">
                  <c:v>142</c:v>
                </c:pt>
                <c:pt idx="5">
                  <c:v>180</c:v>
                </c:pt>
                <c:pt idx="6">
                  <c:v>169</c:v>
                </c:pt>
                <c:pt idx="7">
                  <c:v>179</c:v>
                </c:pt>
                <c:pt idx="8">
                  <c:v>160</c:v>
                </c:pt>
                <c:pt idx="9">
                  <c:v>130</c:v>
                </c:pt>
                <c:pt idx="10">
                  <c:v>87</c:v>
                </c:pt>
                <c:pt idx="11">
                  <c:v>77</c:v>
                </c:pt>
                <c:pt idx="12">
                  <c:v>69</c:v>
                </c:pt>
                <c:pt idx="13">
                  <c:v>66</c:v>
                </c:pt>
                <c:pt idx="14">
                  <c:v>37</c:v>
                </c:pt>
                <c:pt idx="15">
                  <c:v>55</c:v>
                </c:pt>
                <c:pt idx="16">
                  <c:v>44</c:v>
                </c:pt>
                <c:pt idx="17">
                  <c:v>37</c:v>
                </c:pt>
                <c:pt idx="18">
                  <c:v>31</c:v>
                </c:pt>
                <c:pt idx="19">
                  <c:v>29</c:v>
                </c:pt>
                <c:pt idx="20">
                  <c:v>35</c:v>
                </c:pt>
                <c:pt idx="21">
                  <c:v>33</c:v>
                </c:pt>
                <c:pt idx="22">
                  <c:v>29</c:v>
                </c:pt>
                <c:pt idx="23">
                  <c:v>39</c:v>
                </c:pt>
                <c:pt idx="24">
                  <c:v>38</c:v>
                </c:pt>
                <c:pt idx="25">
                  <c:v>29</c:v>
                </c:pt>
                <c:pt idx="26">
                  <c:v>45</c:v>
                </c:pt>
                <c:pt idx="27">
                  <c:v>37</c:v>
                </c:pt>
                <c:pt idx="28">
                  <c:v>43</c:v>
                </c:pt>
                <c:pt idx="29">
                  <c:v>33</c:v>
                </c:pt>
                <c:pt idx="30">
                  <c:v>33</c:v>
                </c:pt>
                <c:pt idx="31">
                  <c:v>40</c:v>
                </c:pt>
                <c:pt idx="32">
                  <c:v>48</c:v>
                </c:pt>
                <c:pt idx="33">
                  <c:v>48</c:v>
                </c:pt>
                <c:pt idx="34">
                  <c:v>63</c:v>
                </c:pt>
                <c:pt idx="35">
                  <c:v>61</c:v>
                </c:pt>
                <c:pt idx="36">
                  <c:v>60</c:v>
                </c:pt>
                <c:pt idx="37">
                  <c:v>95</c:v>
                </c:pt>
                <c:pt idx="38">
                  <c:v>62</c:v>
                </c:pt>
                <c:pt idx="39">
                  <c:v>66</c:v>
                </c:pt>
                <c:pt idx="40">
                  <c:v>78</c:v>
                </c:pt>
                <c:pt idx="41">
                  <c:v>70</c:v>
                </c:pt>
                <c:pt idx="42">
                  <c:v>63</c:v>
                </c:pt>
                <c:pt idx="43">
                  <c:v>66</c:v>
                </c:pt>
                <c:pt idx="44">
                  <c:v>73</c:v>
                </c:pt>
                <c:pt idx="45">
                  <c:v>92</c:v>
                </c:pt>
                <c:pt idx="46">
                  <c:v>74</c:v>
                </c:pt>
                <c:pt idx="47">
                  <c:v>105</c:v>
                </c:pt>
                <c:pt idx="48">
                  <c:v>72</c:v>
                </c:pt>
                <c:pt idx="49">
                  <c:v>97</c:v>
                </c:pt>
                <c:pt idx="50">
                  <c:v>105</c:v>
                </c:pt>
                <c:pt idx="51">
                  <c:v>98</c:v>
                </c:pt>
                <c:pt idx="52">
                  <c:v>110</c:v>
                </c:pt>
                <c:pt idx="53">
                  <c:v>116</c:v>
                </c:pt>
                <c:pt idx="54">
                  <c:v>119</c:v>
                </c:pt>
                <c:pt idx="55">
                  <c:v>108</c:v>
                </c:pt>
                <c:pt idx="56">
                  <c:v>111</c:v>
                </c:pt>
                <c:pt idx="57">
                  <c:v>113</c:v>
                </c:pt>
                <c:pt idx="58">
                  <c:v>141</c:v>
                </c:pt>
                <c:pt idx="59">
                  <c:v>135</c:v>
                </c:pt>
                <c:pt idx="60">
                  <c:v>141</c:v>
                </c:pt>
                <c:pt idx="61">
                  <c:v>166</c:v>
                </c:pt>
                <c:pt idx="62">
                  <c:v>165</c:v>
                </c:pt>
                <c:pt idx="63">
                  <c:v>162</c:v>
                </c:pt>
                <c:pt idx="64">
                  <c:v>166</c:v>
                </c:pt>
                <c:pt idx="65">
                  <c:v>167</c:v>
                </c:pt>
                <c:pt idx="66">
                  <c:v>193</c:v>
                </c:pt>
                <c:pt idx="67">
                  <c:v>164</c:v>
                </c:pt>
                <c:pt idx="68">
                  <c:v>198</c:v>
                </c:pt>
                <c:pt idx="69">
                  <c:v>184</c:v>
                </c:pt>
                <c:pt idx="70">
                  <c:v>196</c:v>
                </c:pt>
                <c:pt idx="71">
                  <c:v>208</c:v>
                </c:pt>
                <c:pt idx="72">
                  <c:v>206</c:v>
                </c:pt>
                <c:pt idx="73">
                  <c:v>215</c:v>
                </c:pt>
                <c:pt idx="74">
                  <c:v>203</c:v>
                </c:pt>
                <c:pt idx="75">
                  <c:v>223</c:v>
                </c:pt>
                <c:pt idx="76">
                  <c:v>213</c:v>
                </c:pt>
                <c:pt idx="77">
                  <c:v>226</c:v>
                </c:pt>
                <c:pt idx="78">
                  <c:v>247</c:v>
                </c:pt>
                <c:pt idx="79">
                  <c:v>245</c:v>
                </c:pt>
                <c:pt idx="80">
                  <c:v>260</c:v>
                </c:pt>
                <c:pt idx="81">
                  <c:v>240</c:v>
                </c:pt>
                <c:pt idx="82">
                  <c:v>246</c:v>
                </c:pt>
                <c:pt idx="83">
                  <c:v>272</c:v>
                </c:pt>
                <c:pt idx="84">
                  <c:v>285</c:v>
                </c:pt>
                <c:pt idx="85">
                  <c:v>255</c:v>
                </c:pt>
                <c:pt idx="86">
                  <c:v>262</c:v>
                </c:pt>
                <c:pt idx="87">
                  <c:v>245</c:v>
                </c:pt>
                <c:pt idx="88">
                  <c:v>253</c:v>
                </c:pt>
                <c:pt idx="89">
                  <c:v>284</c:v>
                </c:pt>
                <c:pt idx="90">
                  <c:v>249</c:v>
                </c:pt>
                <c:pt idx="91">
                  <c:v>277</c:v>
                </c:pt>
                <c:pt idx="92">
                  <c:v>270</c:v>
                </c:pt>
                <c:pt idx="93">
                  <c:v>233</c:v>
                </c:pt>
                <c:pt idx="94">
                  <c:v>259</c:v>
                </c:pt>
                <c:pt idx="95">
                  <c:v>250</c:v>
                </c:pt>
                <c:pt idx="96">
                  <c:v>245</c:v>
                </c:pt>
                <c:pt idx="97">
                  <c:v>238</c:v>
                </c:pt>
                <c:pt idx="98">
                  <c:v>251</c:v>
                </c:pt>
                <c:pt idx="99">
                  <c:v>236</c:v>
                </c:pt>
                <c:pt idx="100">
                  <c:v>244</c:v>
                </c:pt>
                <c:pt idx="101">
                  <c:v>233</c:v>
                </c:pt>
                <c:pt idx="102">
                  <c:v>222</c:v>
                </c:pt>
                <c:pt idx="103">
                  <c:v>205</c:v>
                </c:pt>
                <c:pt idx="104">
                  <c:v>216</c:v>
                </c:pt>
                <c:pt idx="105">
                  <c:v>231</c:v>
                </c:pt>
                <c:pt idx="106">
                  <c:v>243</c:v>
                </c:pt>
                <c:pt idx="107">
                  <c:v>253</c:v>
                </c:pt>
                <c:pt idx="108">
                  <c:v>201</c:v>
                </c:pt>
                <c:pt idx="109">
                  <c:v>213</c:v>
                </c:pt>
                <c:pt idx="110">
                  <c:v>187</c:v>
                </c:pt>
                <c:pt idx="111">
                  <c:v>204</c:v>
                </c:pt>
                <c:pt idx="112">
                  <c:v>229</c:v>
                </c:pt>
                <c:pt idx="113">
                  <c:v>231</c:v>
                </c:pt>
                <c:pt idx="114">
                  <c:v>187</c:v>
                </c:pt>
                <c:pt idx="115">
                  <c:v>177</c:v>
                </c:pt>
                <c:pt idx="116">
                  <c:v>170</c:v>
                </c:pt>
                <c:pt idx="117">
                  <c:v>176</c:v>
                </c:pt>
                <c:pt idx="118">
                  <c:v>177</c:v>
                </c:pt>
                <c:pt idx="119">
                  <c:v>205</c:v>
                </c:pt>
                <c:pt idx="120">
                  <c:v>191</c:v>
                </c:pt>
                <c:pt idx="121">
                  <c:v>166</c:v>
                </c:pt>
                <c:pt idx="122">
                  <c:v>153</c:v>
                </c:pt>
                <c:pt idx="123">
                  <c:v>185</c:v>
                </c:pt>
                <c:pt idx="124">
                  <c:v>180</c:v>
                </c:pt>
                <c:pt idx="125">
                  <c:v>151</c:v>
                </c:pt>
                <c:pt idx="126">
                  <c:v>160</c:v>
                </c:pt>
                <c:pt idx="127">
                  <c:v>162</c:v>
                </c:pt>
                <c:pt idx="128">
                  <c:v>155</c:v>
                </c:pt>
                <c:pt idx="129">
                  <c:v>148</c:v>
                </c:pt>
                <c:pt idx="130">
                  <c:v>155</c:v>
                </c:pt>
                <c:pt idx="131">
                  <c:v>159</c:v>
                </c:pt>
                <c:pt idx="132">
                  <c:v>147</c:v>
                </c:pt>
                <c:pt idx="133">
                  <c:v>166</c:v>
                </c:pt>
                <c:pt idx="134">
                  <c:v>161</c:v>
                </c:pt>
                <c:pt idx="135">
                  <c:v>131</c:v>
                </c:pt>
                <c:pt idx="136">
                  <c:v>156</c:v>
                </c:pt>
                <c:pt idx="137">
                  <c:v>153</c:v>
                </c:pt>
                <c:pt idx="138">
                  <c:v>131</c:v>
                </c:pt>
                <c:pt idx="139">
                  <c:v>161</c:v>
                </c:pt>
                <c:pt idx="140">
                  <c:v>135</c:v>
                </c:pt>
                <c:pt idx="141">
                  <c:v>142</c:v>
                </c:pt>
                <c:pt idx="142">
                  <c:v>150</c:v>
                </c:pt>
                <c:pt idx="143">
                  <c:v>116</c:v>
                </c:pt>
                <c:pt idx="144">
                  <c:v>124</c:v>
                </c:pt>
                <c:pt idx="145">
                  <c:v>139</c:v>
                </c:pt>
                <c:pt idx="146">
                  <c:v>134</c:v>
                </c:pt>
                <c:pt idx="147">
                  <c:v>150</c:v>
                </c:pt>
                <c:pt idx="148">
                  <c:v>128</c:v>
                </c:pt>
                <c:pt idx="149">
                  <c:v>118</c:v>
                </c:pt>
                <c:pt idx="150">
                  <c:v>137</c:v>
                </c:pt>
                <c:pt idx="151">
                  <c:v>101</c:v>
                </c:pt>
                <c:pt idx="152">
                  <c:v>117</c:v>
                </c:pt>
                <c:pt idx="153">
                  <c:v>99</c:v>
                </c:pt>
                <c:pt idx="154">
                  <c:v>138</c:v>
                </c:pt>
                <c:pt idx="155">
                  <c:v>116</c:v>
                </c:pt>
                <c:pt idx="156">
                  <c:v>99</c:v>
                </c:pt>
                <c:pt idx="157">
                  <c:v>111</c:v>
                </c:pt>
                <c:pt idx="158">
                  <c:v>105</c:v>
                </c:pt>
                <c:pt idx="159">
                  <c:v>90</c:v>
                </c:pt>
                <c:pt idx="160">
                  <c:v>84</c:v>
                </c:pt>
                <c:pt idx="161">
                  <c:v>87</c:v>
                </c:pt>
                <c:pt idx="162">
                  <c:v>99</c:v>
                </c:pt>
                <c:pt idx="163">
                  <c:v>74</c:v>
                </c:pt>
                <c:pt idx="164">
                  <c:v>83</c:v>
                </c:pt>
                <c:pt idx="165">
                  <c:v>74</c:v>
                </c:pt>
                <c:pt idx="166">
                  <c:v>80</c:v>
                </c:pt>
                <c:pt idx="167">
                  <c:v>69</c:v>
                </c:pt>
                <c:pt idx="168">
                  <c:v>64</c:v>
                </c:pt>
                <c:pt idx="169">
                  <c:v>83</c:v>
                </c:pt>
                <c:pt idx="170">
                  <c:v>65</c:v>
                </c:pt>
                <c:pt idx="171">
                  <c:v>58</c:v>
                </c:pt>
                <c:pt idx="172">
                  <c:v>53</c:v>
                </c:pt>
                <c:pt idx="173">
                  <c:v>64</c:v>
                </c:pt>
                <c:pt idx="174">
                  <c:v>78</c:v>
                </c:pt>
                <c:pt idx="175">
                  <c:v>84</c:v>
                </c:pt>
                <c:pt idx="176">
                  <c:v>86</c:v>
                </c:pt>
                <c:pt idx="177">
                  <c:v>69</c:v>
                </c:pt>
                <c:pt idx="178">
                  <c:v>52</c:v>
                </c:pt>
                <c:pt idx="179">
                  <c:v>44</c:v>
                </c:pt>
                <c:pt idx="180">
                  <c:v>51</c:v>
                </c:pt>
                <c:pt idx="181">
                  <c:v>55</c:v>
                </c:pt>
                <c:pt idx="182">
                  <c:v>49</c:v>
                </c:pt>
                <c:pt idx="183">
                  <c:v>64</c:v>
                </c:pt>
                <c:pt idx="184">
                  <c:v>45</c:v>
                </c:pt>
                <c:pt idx="185">
                  <c:v>48</c:v>
                </c:pt>
                <c:pt idx="186">
                  <c:v>44</c:v>
                </c:pt>
                <c:pt idx="187">
                  <c:v>34</c:v>
                </c:pt>
                <c:pt idx="188">
                  <c:v>47</c:v>
                </c:pt>
                <c:pt idx="189">
                  <c:v>42</c:v>
                </c:pt>
                <c:pt idx="190">
                  <c:v>53</c:v>
                </c:pt>
                <c:pt idx="191">
                  <c:v>48</c:v>
                </c:pt>
                <c:pt idx="192">
                  <c:v>49</c:v>
                </c:pt>
                <c:pt idx="193">
                  <c:v>50</c:v>
                </c:pt>
                <c:pt idx="194">
                  <c:v>45</c:v>
                </c:pt>
                <c:pt idx="195">
                  <c:v>45</c:v>
                </c:pt>
                <c:pt idx="196">
                  <c:v>55</c:v>
                </c:pt>
                <c:pt idx="197">
                  <c:v>60</c:v>
                </c:pt>
                <c:pt idx="198">
                  <c:v>50</c:v>
                </c:pt>
                <c:pt idx="199">
                  <c:v>51</c:v>
                </c:pt>
                <c:pt idx="200">
                  <c:v>52</c:v>
                </c:pt>
                <c:pt idx="201">
                  <c:v>35</c:v>
                </c:pt>
                <c:pt idx="202">
                  <c:v>49</c:v>
                </c:pt>
                <c:pt idx="203">
                  <c:v>51</c:v>
                </c:pt>
                <c:pt idx="204">
                  <c:v>40</c:v>
                </c:pt>
                <c:pt idx="205">
                  <c:v>34</c:v>
                </c:pt>
                <c:pt idx="206">
                  <c:v>38</c:v>
                </c:pt>
                <c:pt idx="207">
                  <c:v>41</c:v>
                </c:pt>
                <c:pt idx="208">
                  <c:v>51</c:v>
                </c:pt>
                <c:pt idx="209">
                  <c:v>53</c:v>
                </c:pt>
                <c:pt idx="210">
                  <c:v>47</c:v>
                </c:pt>
                <c:pt idx="211">
                  <c:v>52</c:v>
                </c:pt>
                <c:pt idx="212">
                  <c:v>57</c:v>
                </c:pt>
                <c:pt idx="213">
                  <c:v>56</c:v>
                </c:pt>
                <c:pt idx="214">
                  <c:v>43</c:v>
                </c:pt>
                <c:pt idx="215">
                  <c:v>47</c:v>
                </c:pt>
                <c:pt idx="216">
                  <c:v>39</c:v>
                </c:pt>
                <c:pt idx="217">
                  <c:v>42</c:v>
                </c:pt>
                <c:pt idx="218">
                  <c:v>52</c:v>
                </c:pt>
                <c:pt idx="219">
                  <c:v>48</c:v>
                </c:pt>
                <c:pt idx="220">
                  <c:v>41</c:v>
                </c:pt>
                <c:pt idx="221">
                  <c:v>38</c:v>
                </c:pt>
                <c:pt idx="222">
                  <c:v>42</c:v>
                </c:pt>
                <c:pt idx="223">
                  <c:v>48</c:v>
                </c:pt>
                <c:pt idx="224">
                  <c:v>48</c:v>
                </c:pt>
                <c:pt idx="225">
                  <c:v>37</c:v>
                </c:pt>
                <c:pt idx="226">
                  <c:v>47</c:v>
                </c:pt>
                <c:pt idx="227">
                  <c:v>19</c:v>
                </c:pt>
                <c:pt idx="228">
                  <c:v>37</c:v>
                </c:pt>
                <c:pt idx="229">
                  <c:v>54</c:v>
                </c:pt>
                <c:pt idx="230">
                  <c:v>50</c:v>
                </c:pt>
                <c:pt idx="231">
                  <c:v>31</c:v>
                </c:pt>
                <c:pt idx="232">
                  <c:v>27</c:v>
                </c:pt>
                <c:pt idx="233">
                  <c:v>47</c:v>
                </c:pt>
                <c:pt idx="234">
                  <c:v>30</c:v>
                </c:pt>
                <c:pt idx="235">
                  <c:v>42</c:v>
                </c:pt>
                <c:pt idx="236">
                  <c:v>29</c:v>
                </c:pt>
                <c:pt idx="237">
                  <c:v>43</c:v>
                </c:pt>
                <c:pt idx="238">
                  <c:v>31</c:v>
                </c:pt>
                <c:pt idx="239">
                  <c:v>33</c:v>
                </c:pt>
                <c:pt idx="240">
                  <c:v>24</c:v>
                </c:pt>
                <c:pt idx="241">
                  <c:v>23</c:v>
                </c:pt>
                <c:pt idx="242">
                  <c:v>29</c:v>
                </c:pt>
                <c:pt idx="243">
                  <c:v>18</c:v>
                </c:pt>
                <c:pt idx="244">
                  <c:v>16</c:v>
                </c:pt>
                <c:pt idx="245">
                  <c:v>18</c:v>
                </c:pt>
                <c:pt idx="246">
                  <c:v>25</c:v>
                </c:pt>
                <c:pt idx="247">
                  <c:v>16</c:v>
                </c:pt>
                <c:pt idx="248">
                  <c:v>19</c:v>
                </c:pt>
                <c:pt idx="249">
                  <c:v>20</c:v>
                </c:pt>
                <c:pt idx="250">
                  <c:v>11</c:v>
                </c:pt>
                <c:pt idx="251">
                  <c:v>24</c:v>
                </c:pt>
                <c:pt idx="252">
                  <c:v>12</c:v>
                </c:pt>
                <c:pt idx="253">
                  <c:v>12</c:v>
                </c:pt>
                <c:pt idx="254">
                  <c:v>13</c:v>
                </c:pt>
                <c:pt idx="255">
                  <c:v>6</c:v>
                </c:pt>
                <c:pt idx="256">
                  <c:v>19</c:v>
                </c:pt>
                <c:pt idx="257">
                  <c:v>6</c:v>
                </c:pt>
                <c:pt idx="258">
                  <c:v>24</c:v>
                </c:pt>
                <c:pt idx="259">
                  <c:v>18</c:v>
                </c:pt>
                <c:pt idx="260">
                  <c:v>18</c:v>
                </c:pt>
                <c:pt idx="261">
                  <c:v>15</c:v>
                </c:pt>
                <c:pt idx="262">
                  <c:v>11</c:v>
                </c:pt>
                <c:pt idx="263">
                  <c:v>9</c:v>
                </c:pt>
                <c:pt idx="264">
                  <c:v>9</c:v>
                </c:pt>
                <c:pt idx="265">
                  <c:v>9</c:v>
                </c:pt>
                <c:pt idx="266">
                  <c:v>8</c:v>
                </c:pt>
                <c:pt idx="267">
                  <c:v>13</c:v>
                </c:pt>
                <c:pt idx="268">
                  <c:v>10</c:v>
                </c:pt>
                <c:pt idx="269">
                  <c:v>10</c:v>
                </c:pt>
                <c:pt idx="270">
                  <c:v>15</c:v>
                </c:pt>
                <c:pt idx="271">
                  <c:v>9</c:v>
                </c:pt>
                <c:pt idx="272">
                  <c:v>8</c:v>
                </c:pt>
                <c:pt idx="273">
                  <c:v>11</c:v>
                </c:pt>
                <c:pt idx="274">
                  <c:v>9</c:v>
                </c:pt>
                <c:pt idx="275">
                  <c:v>8</c:v>
                </c:pt>
                <c:pt idx="276">
                  <c:v>10</c:v>
                </c:pt>
                <c:pt idx="277">
                  <c:v>9</c:v>
                </c:pt>
                <c:pt idx="278">
                  <c:v>2</c:v>
                </c:pt>
                <c:pt idx="279">
                  <c:v>3</c:v>
                </c:pt>
                <c:pt idx="280">
                  <c:v>5</c:v>
                </c:pt>
                <c:pt idx="281">
                  <c:v>6</c:v>
                </c:pt>
                <c:pt idx="282">
                  <c:v>2</c:v>
                </c:pt>
                <c:pt idx="283">
                  <c:v>5</c:v>
                </c:pt>
                <c:pt idx="284">
                  <c:v>2</c:v>
                </c:pt>
                <c:pt idx="285">
                  <c:v>3</c:v>
                </c:pt>
                <c:pt idx="286">
                  <c:v>5</c:v>
                </c:pt>
                <c:pt idx="287">
                  <c:v>4</c:v>
                </c:pt>
                <c:pt idx="288">
                  <c:v>2</c:v>
                </c:pt>
                <c:pt idx="289">
                  <c:v>5</c:v>
                </c:pt>
                <c:pt idx="290">
                  <c:v>5</c:v>
                </c:pt>
                <c:pt idx="291">
                  <c:v>3</c:v>
                </c:pt>
                <c:pt idx="292">
                  <c:v>1</c:v>
                </c:pt>
                <c:pt idx="293">
                  <c:v>2</c:v>
                </c:pt>
                <c:pt idx="294">
                  <c:v>4</c:v>
                </c:pt>
                <c:pt idx="295">
                  <c:v>0</c:v>
                </c:pt>
                <c:pt idx="296">
                  <c:v>4</c:v>
                </c:pt>
                <c:pt idx="297">
                  <c:v>2</c:v>
                </c:pt>
                <c:pt idx="298">
                  <c:v>1</c:v>
                </c:pt>
                <c:pt idx="299">
                  <c:v>5</c:v>
                </c:pt>
                <c:pt idx="300">
                  <c:v>2</c:v>
                </c:pt>
                <c:pt idx="301">
                  <c:v>5</c:v>
                </c:pt>
                <c:pt idx="302">
                  <c:v>1</c:v>
                </c:pt>
                <c:pt idx="303">
                  <c:v>2</c:v>
                </c:pt>
                <c:pt idx="304">
                  <c:v>6</c:v>
                </c:pt>
                <c:pt idx="305">
                  <c:v>6</c:v>
                </c:pt>
                <c:pt idx="306">
                  <c:v>1</c:v>
                </c:pt>
                <c:pt idx="307">
                  <c:v>0</c:v>
                </c:pt>
                <c:pt idx="308">
                  <c:v>4</c:v>
                </c:pt>
                <c:pt idx="309">
                  <c:v>4</c:v>
                </c:pt>
                <c:pt idx="310">
                  <c:v>0</c:v>
                </c:pt>
                <c:pt idx="311">
                  <c:v>1</c:v>
                </c:pt>
                <c:pt idx="312">
                  <c:v>0</c:v>
                </c:pt>
                <c:pt idx="313">
                  <c:v>2</c:v>
                </c:pt>
                <c:pt idx="314">
                  <c:v>0</c:v>
                </c:pt>
                <c:pt idx="315">
                  <c:v>1</c:v>
                </c:pt>
                <c:pt idx="316">
                  <c:v>1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1D-452C-9456-E084F512DE9D}"/>
            </c:ext>
          </c:extLst>
        </c:ser>
        <c:ser>
          <c:idx val="7"/>
          <c:order val="1"/>
          <c:tx>
            <c:strRef>
              <c:f>'COVID after Shot 2'!$T$2</c:f>
              <c:strCache>
                <c:ptCount val="1"/>
                <c:pt idx="0">
                  <c:v>Total January 12 2022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2'!$T$3:$T$325</c:f>
              <c:numCache>
                <c:formatCode>_-* #,##0_-;\-* #,##0_-;_-* "-"??_-;_-@_-</c:formatCode>
                <c:ptCount val="323"/>
                <c:pt idx="0">
                  <c:v>39</c:v>
                </c:pt>
                <c:pt idx="1">
                  <c:v>87</c:v>
                </c:pt>
                <c:pt idx="2">
                  <c:v>95</c:v>
                </c:pt>
                <c:pt idx="3">
                  <c:v>121</c:v>
                </c:pt>
                <c:pt idx="4">
                  <c:v>151</c:v>
                </c:pt>
                <c:pt idx="5">
                  <c:v>193</c:v>
                </c:pt>
                <c:pt idx="6">
                  <c:v>186</c:v>
                </c:pt>
                <c:pt idx="7">
                  <c:v>188</c:v>
                </c:pt>
                <c:pt idx="8">
                  <c:v>174</c:v>
                </c:pt>
                <c:pt idx="9">
                  <c:v>142</c:v>
                </c:pt>
                <c:pt idx="10">
                  <c:v>106</c:v>
                </c:pt>
                <c:pt idx="11">
                  <c:v>89</c:v>
                </c:pt>
                <c:pt idx="12">
                  <c:v>77</c:v>
                </c:pt>
                <c:pt idx="13">
                  <c:v>78</c:v>
                </c:pt>
                <c:pt idx="14">
                  <c:v>52</c:v>
                </c:pt>
                <c:pt idx="15">
                  <c:v>72</c:v>
                </c:pt>
                <c:pt idx="16">
                  <c:v>52</c:v>
                </c:pt>
                <c:pt idx="17">
                  <c:v>49</c:v>
                </c:pt>
                <c:pt idx="18">
                  <c:v>44</c:v>
                </c:pt>
                <c:pt idx="19">
                  <c:v>43</c:v>
                </c:pt>
                <c:pt idx="20">
                  <c:v>53</c:v>
                </c:pt>
                <c:pt idx="21">
                  <c:v>51</c:v>
                </c:pt>
                <c:pt idx="22">
                  <c:v>43</c:v>
                </c:pt>
                <c:pt idx="23">
                  <c:v>52</c:v>
                </c:pt>
                <c:pt idx="24">
                  <c:v>50</c:v>
                </c:pt>
                <c:pt idx="25">
                  <c:v>39</c:v>
                </c:pt>
                <c:pt idx="26">
                  <c:v>57</c:v>
                </c:pt>
                <c:pt idx="27">
                  <c:v>54</c:v>
                </c:pt>
                <c:pt idx="28">
                  <c:v>64</c:v>
                </c:pt>
                <c:pt idx="29">
                  <c:v>56</c:v>
                </c:pt>
                <c:pt idx="30">
                  <c:v>46</c:v>
                </c:pt>
                <c:pt idx="31">
                  <c:v>61</c:v>
                </c:pt>
                <c:pt idx="32">
                  <c:v>64</c:v>
                </c:pt>
                <c:pt idx="33">
                  <c:v>78</c:v>
                </c:pt>
                <c:pt idx="34">
                  <c:v>83</c:v>
                </c:pt>
                <c:pt idx="35">
                  <c:v>95</c:v>
                </c:pt>
                <c:pt idx="36">
                  <c:v>82</c:v>
                </c:pt>
                <c:pt idx="37">
                  <c:v>133</c:v>
                </c:pt>
                <c:pt idx="38">
                  <c:v>84</c:v>
                </c:pt>
                <c:pt idx="39">
                  <c:v>106</c:v>
                </c:pt>
                <c:pt idx="40">
                  <c:v>126</c:v>
                </c:pt>
                <c:pt idx="41">
                  <c:v>105</c:v>
                </c:pt>
                <c:pt idx="42">
                  <c:v>107</c:v>
                </c:pt>
                <c:pt idx="43">
                  <c:v>98</c:v>
                </c:pt>
                <c:pt idx="44">
                  <c:v>112</c:v>
                </c:pt>
                <c:pt idx="45">
                  <c:v>125</c:v>
                </c:pt>
                <c:pt idx="46">
                  <c:v>118</c:v>
                </c:pt>
                <c:pt idx="47">
                  <c:v>136</c:v>
                </c:pt>
                <c:pt idx="48">
                  <c:v>113</c:v>
                </c:pt>
                <c:pt idx="49">
                  <c:v>143</c:v>
                </c:pt>
                <c:pt idx="50">
                  <c:v>157</c:v>
                </c:pt>
                <c:pt idx="51">
                  <c:v>156</c:v>
                </c:pt>
                <c:pt idx="52">
                  <c:v>154</c:v>
                </c:pt>
                <c:pt idx="53">
                  <c:v>182</c:v>
                </c:pt>
                <c:pt idx="54">
                  <c:v>174</c:v>
                </c:pt>
                <c:pt idx="55">
                  <c:v>156</c:v>
                </c:pt>
                <c:pt idx="56">
                  <c:v>157</c:v>
                </c:pt>
                <c:pt idx="57">
                  <c:v>189</c:v>
                </c:pt>
                <c:pt idx="58">
                  <c:v>215</c:v>
                </c:pt>
                <c:pt idx="59">
                  <c:v>207</c:v>
                </c:pt>
                <c:pt idx="60">
                  <c:v>214</c:v>
                </c:pt>
                <c:pt idx="61">
                  <c:v>235</c:v>
                </c:pt>
                <c:pt idx="62">
                  <c:v>243</c:v>
                </c:pt>
                <c:pt idx="63">
                  <c:v>226</c:v>
                </c:pt>
                <c:pt idx="64">
                  <c:v>239</c:v>
                </c:pt>
                <c:pt idx="65">
                  <c:v>239</c:v>
                </c:pt>
                <c:pt idx="66">
                  <c:v>263</c:v>
                </c:pt>
                <c:pt idx="67">
                  <c:v>250</c:v>
                </c:pt>
                <c:pt idx="68">
                  <c:v>290</c:v>
                </c:pt>
                <c:pt idx="69">
                  <c:v>266</c:v>
                </c:pt>
                <c:pt idx="70">
                  <c:v>287</c:v>
                </c:pt>
                <c:pt idx="71">
                  <c:v>315</c:v>
                </c:pt>
                <c:pt idx="72">
                  <c:v>301</c:v>
                </c:pt>
                <c:pt idx="73">
                  <c:v>299</c:v>
                </c:pt>
                <c:pt idx="74">
                  <c:v>303</c:v>
                </c:pt>
                <c:pt idx="75">
                  <c:v>327</c:v>
                </c:pt>
                <c:pt idx="76">
                  <c:v>325</c:v>
                </c:pt>
                <c:pt idx="77">
                  <c:v>357</c:v>
                </c:pt>
                <c:pt idx="78">
                  <c:v>364</c:v>
                </c:pt>
                <c:pt idx="79">
                  <c:v>326</c:v>
                </c:pt>
                <c:pt idx="80">
                  <c:v>361</c:v>
                </c:pt>
                <c:pt idx="81">
                  <c:v>358</c:v>
                </c:pt>
                <c:pt idx="82">
                  <c:v>350</c:v>
                </c:pt>
                <c:pt idx="83">
                  <c:v>407</c:v>
                </c:pt>
                <c:pt idx="84">
                  <c:v>402</c:v>
                </c:pt>
                <c:pt idx="85">
                  <c:v>372</c:v>
                </c:pt>
                <c:pt idx="86">
                  <c:v>382</c:v>
                </c:pt>
                <c:pt idx="87">
                  <c:v>349</c:v>
                </c:pt>
                <c:pt idx="88">
                  <c:v>353</c:v>
                </c:pt>
                <c:pt idx="89">
                  <c:v>379</c:v>
                </c:pt>
                <c:pt idx="90">
                  <c:v>332</c:v>
                </c:pt>
                <c:pt idx="91">
                  <c:v>381</c:v>
                </c:pt>
                <c:pt idx="92">
                  <c:v>365</c:v>
                </c:pt>
                <c:pt idx="93">
                  <c:v>305</c:v>
                </c:pt>
                <c:pt idx="94">
                  <c:v>348</c:v>
                </c:pt>
                <c:pt idx="95">
                  <c:v>352</c:v>
                </c:pt>
                <c:pt idx="96">
                  <c:v>328</c:v>
                </c:pt>
                <c:pt idx="97">
                  <c:v>330</c:v>
                </c:pt>
                <c:pt idx="98">
                  <c:v>332</c:v>
                </c:pt>
                <c:pt idx="99">
                  <c:v>342</c:v>
                </c:pt>
                <c:pt idx="100">
                  <c:v>344</c:v>
                </c:pt>
                <c:pt idx="101">
                  <c:v>332</c:v>
                </c:pt>
                <c:pt idx="102">
                  <c:v>338</c:v>
                </c:pt>
                <c:pt idx="103">
                  <c:v>323</c:v>
                </c:pt>
                <c:pt idx="104">
                  <c:v>311</c:v>
                </c:pt>
                <c:pt idx="105">
                  <c:v>349</c:v>
                </c:pt>
                <c:pt idx="106">
                  <c:v>355</c:v>
                </c:pt>
                <c:pt idx="107">
                  <c:v>347</c:v>
                </c:pt>
                <c:pt idx="108">
                  <c:v>321</c:v>
                </c:pt>
                <c:pt idx="109">
                  <c:v>325</c:v>
                </c:pt>
                <c:pt idx="110">
                  <c:v>313</c:v>
                </c:pt>
                <c:pt idx="111">
                  <c:v>324</c:v>
                </c:pt>
                <c:pt idx="112">
                  <c:v>361</c:v>
                </c:pt>
                <c:pt idx="113">
                  <c:v>362</c:v>
                </c:pt>
                <c:pt idx="114">
                  <c:v>292</c:v>
                </c:pt>
                <c:pt idx="115">
                  <c:v>290</c:v>
                </c:pt>
                <c:pt idx="116">
                  <c:v>276</c:v>
                </c:pt>
                <c:pt idx="117">
                  <c:v>308</c:v>
                </c:pt>
                <c:pt idx="118">
                  <c:v>279</c:v>
                </c:pt>
                <c:pt idx="119">
                  <c:v>301</c:v>
                </c:pt>
                <c:pt idx="120">
                  <c:v>280</c:v>
                </c:pt>
                <c:pt idx="121">
                  <c:v>246</c:v>
                </c:pt>
                <c:pt idx="122">
                  <c:v>238</c:v>
                </c:pt>
                <c:pt idx="123">
                  <c:v>258</c:v>
                </c:pt>
                <c:pt idx="124">
                  <c:v>282</c:v>
                </c:pt>
                <c:pt idx="125">
                  <c:v>239</c:v>
                </c:pt>
                <c:pt idx="126">
                  <c:v>254</c:v>
                </c:pt>
                <c:pt idx="127">
                  <c:v>256</c:v>
                </c:pt>
                <c:pt idx="128">
                  <c:v>256</c:v>
                </c:pt>
                <c:pt idx="129">
                  <c:v>243</c:v>
                </c:pt>
                <c:pt idx="130">
                  <c:v>228</c:v>
                </c:pt>
                <c:pt idx="131">
                  <c:v>261</c:v>
                </c:pt>
                <c:pt idx="132">
                  <c:v>276</c:v>
                </c:pt>
                <c:pt idx="133">
                  <c:v>266</c:v>
                </c:pt>
                <c:pt idx="134">
                  <c:v>259</c:v>
                </c:pt>
                <c:pt idx="135">
                  <c:v>228</c:v>
                </c:pt>
                <c:pt idx="136">
                  <c:v>273</c:v>
                </c:pt>
                <c:pt idx="137">
                  <c:v>276</c:v>
                </c:pt>
                <c:pt idx="138">
                  <c:v>248</c:v>
                </c:pt>
                <c:pt idx="139">
                  <c:v>275</c:v>
                </c:pt>
                <c:pt idx="140">
                  <c:v>279</c:v>
                </c:pt>
                <c:pt idx="141">
                  <c:v>264</c:v>
                </c:pt>
                <c:pt idx="142">
                  <c:v>282</c:v>
                </c:pt>
                <c:pt idx="143">
                  <c:v>251</c:v>
                </c:pt>
                <c:pt idx="144">
                  <c:v>286</c:v>
                </c:pt>
                <c:pt idx="145">
                  <c:v>280</c:v>
                </c:pt>
                <c:pt idx="146">
                  <c:v>199</c:v>
                </c:pt>
                <c:pt idx="147">
                  <c:v>312</c:v>
                </c:pt>
                <c:pt idx="148">
                  <c:v>320</c:v>
                </c:pt>
                <c:pt idx="149">
                  <c:v>310</c:v>
                </c:pt>
                <c:pt idx="150">
                  <c:v>332</c:v>
                </c:pt>
                <c:pt idx="151">
                  <c:v>338</c:v>
                </c:pt>
                <c:pt idx="152">
                  <c:v>317</c:v>
                </c:pt>
                <c:pt idx="153">
                  <c:v>339</c:v>
                </c:pt>
                <c:pt idx="154">
                  <c:v>384</c:v>
                </c:pt>
                <c:pt idx="155">
                  <c:v>424</c:v>
                </c:pt>
                <c:pt idx="156">
                  <c:v>373</c:v>
                </c:pt>
                <c:pt idx="157">
                  <c:v>396</c:v>
                </c:pt>
                <c:pt idx="158">
                  <c:v>418</c:v>
                </c:pt>
                <c:pt idx="159">
                  <c:v>473</c:v>
                </c:pt>
                <c:pt idx="160">
                  <c:v>473</c:v>
                </c:pt>
                <c:pt idx="161">
                  <c:v>548</c:v>
                </c:pt>
                <c:pt idx="162">
                  <c:v>560</c:v>
                </c:pt>
                <c:pt idx="163">
                  <c:v>519</c:v>
                </c:pt>
                <c:pt idx="164">
                  <c:v>576</c:v>
                </c:pt>
                <c:pt idx="165">
                  <c:v>643</c:v>
                </c:pt>
                <c:pt idx="166">
                  <c:v>680</c:v>
                </c:pt>
                <c:pt idx="167">
                  <c:v>727</c:v>
                </c:pt>
                <c:pt idx="168">
                  <c:v>778</c:v>
                </c:pt>
                <c:pt idx="169">
                  <c:v>803</c:v>
                </c:pt>
                <c:pt idx="170">
                  <c:v>802</c:v>
                </c:pt>
                <c:pt idx="171">
                  <c:v>799</c:v>
                </c:pt>
                <c:pt idx="172">
                  <c:v>839</c:v>
                </c:pt>
                <c:pt idx="173">
                  <c:v>937</c:v>
                </c:pt>
                <c:pt idx="174">
                  <c:v>928</c:v>
                </c:pt>
                <c:pt idx="175">
                  <c:v>1010</c:v>
                </c:pt>
                <c:pt idx="176">
                  <c:v>1053</c:v>
                </c:pt>
                <c:pt idx="177">
                  <c:v>1054</c:v>
                </c:pt>
                <c:pt idx="178">
                  <c:v>1066</c:v>
                </c:pt>
                <c:pt idx="179">
                  <c:v>1126</c:v>
                </c:pt>
                <c:pt idx="180">
                  <c:v>1149</c:v>
                </c:pt>
                <c:pt idx="181">
                  <c:v>1139</c:v>
                </c:pt>
                <c:pt idx="182">
                  <c:v>1242</c:v>
                </c:pt>
                <c:pt idx="183">
                  <c:v>1273</c:v>
                </c:pt>
                <c:pt idx="184">
                  <c:v>1339</c:v>
                </c:pt>
                <c:pt idx="185">
                  <c:v>1352</c:v>
                </c:pt>
                <c:pt idx="186">
                  <c:v>1380</c:v>
                </c:pt>
                <c:pt idx="187">
                  <c:v>1450</c:v>
                </c:pt>
                <c:pt idx="188">
                  <c:v>1436</c:v>
                </c:pt>
                <c:pt idx="189">
                  <c:v>1514</c:v>
                </c:pt>
                <c:pt idx="190">
                  <c:v>1443</c:v>
                </c:pt>
                <c:pt idx="191">
                  <c:v>1357</c:v>
                </c:pt>
                <c:pt idx="192">
                  <c:v>1433</c:v>
                </c:pt>
                <c:pt idx="193">
                  <c:v>1428</c:v>
                </c:pt>
                <c:pt idx="194">
                  <c:v>1336</c:v>
                </c:pt>
                <c:pt idx="195">
                  <c:v>1356</c:v>
                </c:pt>
                <c:pt idx="196">
                  <c:v>1410</c:v>
                </c:pt>
                <c:pt idx="197">
                  <c:v>1268</c:v>
                </c:pt>
                <c:pt idx="198">
                  <c:v>1266</c:v>
                </c:pt>
                <c:pt idx="199">
                  <c:v>1149</c:v>
                </c:pt>
                <c:pt idx="200">
                  <c:v>1146</c:v>
                </c:pt>
                <c:pt idx="201">
                  <c:v>1065</c:v>
                </c:pt>
                <c:pt idx="202">
                  <c:v>1076</c:v>
                </c:pt>
                <c:pt idx="203">
                  <c:v>1053</c:v>
                </c:pt>
                <c:pt idx="204">
                  <c:v>939</c:v>
                </c:pt>
                <c:pt idx="205">
                  <c:v>793</c:v>
                </c:pt>
                <c:pt idx="206">
                  <c:v>801</c:v>
                </c:pt>
                <c:pt idx="207">
                  <c:v>826</c:v>
                </c:pt>
                <c:pt idx="208">
                  <c:v>795</c:v>
                </c:pt>
                <c:pt idx="209">
                  <c:v>747</c:v>
                </c:pt>
                <c:pt idx="210">
                  <c:v>669</c:v>
                </c:pt>
                <c:pt idx="211">
                  <c:v>655</c:v>
                </c:pt>
                <c:pt idx="212">
                  <c:v>509</c:v>
                </c:pt>
                <c:pt idx="213">
                  <c:v>476</c:v>
                </c:pt>
                <c:pt idx="214">
                  <c:v>332</c:v>
                </c:pt>
                <c:pt idx="215">
                  <c:v>403</c:v>
                </c:pt>
                <c:pt idx="216">
                  <c:v>381</c:v>
                </c:pt>
                <c:pt idx="217">
                  <c:v>341</c:v>
                </c:pt>
                <c:pt idx="218">
                  <c:v>322</c:v>
                </c:pt>
                <c:pt idx="219">
                  <c:v>260</c:v>
                </c:pt>
                <c:pt idx="220">
                  <c:v>249</c:v>
                </c:pt>
                <c:pt idx="221">
                  <c:v>243</c:v>
                </c:pt>
                <c:pt idx="222">
                  <c:v>215</c:v>
                </c:pt>
                <c:pt idx="223">
                  <c:v>201</c:v>
                </c:pt>
                <c:pt idx="224">
                  <c:v>176</c:v>
                </c:pt>
                <c:pt idx="225">
                  <c:v>134</c:v>
                </c:pt>
                <c:pt idx="226">
                  <c:v>144</c:v>
                </c:pt>
                <c:pt idx="227">
                  <c:v>98</c:v>
                </c:pt>
                <c:pt idx="228">
                  <c:v>137</c:v>
                </c:pt>
                <c:pt idx="229">
                  <c:v>136</c:v>
                </c:pt>
                <c:pt idx="230">
                  <c:v>150</c:v>
                </c:pt>
                <c:pt idx="231">
                  <c:v>112</c:v>
                </c:pt>
                <c:pt idx="232">
                  <c:v>99</c:v>
                </c:pt>
                <c:pt idx="233">
                  <c:v>114</c:v>
                </c:pt>
                <c:pt idx="234">
                  <c:v>77</c:v>
                </c:pt>
                <c:pt idx="235">
                  <c:v>99</c:v>
                </c:pt>
                <c:pt idx="236">
                  <c:v>81</c:v>
                </c:pt>
                <c:pt idx="237">
                  <c:v>89</c:v>
                </c:pt>
                <c:pt idx="238">
                  <c:v>95</c:v>
                </c:pt>
                <c:pt idx="239">
                  <c:v>79</c:v>
                </c:pt>
                <c:pt idx="240">
                  <c:v>72</c:v>
                </c:pt>
                <c:pt idx="241">
                  <c:v>61</c:v>
                </c:pt>
                <c:pt idx="242">
                  <c:v>80</c:v>
                </c:pt>
                <c:pt idx="243">
                  <c:v>63</c:v>
                </c:pt>
                <c:pt idx="244">
                  <c:v>70</c:v>
                </c:pt>
                <c:pt idx="245">
                  <c:v>67</c:v>
                </c:pt>
                <c:pt idx="246">
                  <c:v>77</c:v>
                </c:pt>
                <c:pt idx="247">
                  <c:v>60</c:v>
                </c:pt>
                <c:pt idx="248">
                  <c:v>74</c:v>
                </c:pt>
                <c:pt idx="249">
                  <c:v>75</c:v>
                </c:pt>
                <c:pt idx="250">
                  <c:v>57</c:v>
                </c:pt>
                <c:pt idx="251">
                  <c:v>74</c:v>
                </c:pt>
                <c:pt idx="252">
                  <c:v>81</c:v>
                </c:pt>
                <c:pt idx="253">
                  <c:v>65</c:v>
                </c:pt>
                <c:pt idx="254">
                  <c:v>69</c:v>
                </c:pt>
                <c:pt idx="255">
                  <c:v>58</c:v>
                </c:pt>
                <c:pt idx="256">
                  <c:v>70</c:v>
                </c:pt>
                <c:pt idx="257">
                  <c:v>67</c:v>
                </c:pt>
                <c:pt idx="258">
                  <c:v>81</c:v>
                </c:pt>
                <c:pt idx="259">
                  <c:v>65</c:v>
                </c:pt>
                <c:pt idx="260">
                  <c:v>68</c:v>
                </c:pt>
                <c:pt idx="261">
                  <c:v>57</c:v>
                </c:pt>
                <c:pt idx="262">
                  <c:v>60</c:v>
                </c:pt>
                <c:pt idx="263">
                  <c:v>78</c:v>
                </c:pt>
                <c:pt idx="264">
                  <c:v>74</c:v>
                </c:pt>
                <c:pt idx="265">
                  <c:v>88</c:v>
                </c:pt>
                <c:pt idx="266">
                  <c:v>67</c:v>
                </c:pt>
                <c:pt idx="267">
                  <c:v>82</c:v>
                </c:pt>
                <c:pt idx="268">
                  <c:v>93</c:v>
                </c:pt>
                <c:pt idx="269">
                  <c:v>74</c:v>
                </c:pt>
                <c:pt idx="270">
                  <c:v>77</c:v>
                </c:pt>
                <c:pt idx="271">
                  <c:v>91</c:v>
                </c:pt>
                <c:pt idx="272">
                  <c:v>83</c:v>
                </c:pt>
                <c:pt idx="273">
                  <c:v>77</c:v>
                </c:pt>
                <c:pt idx="274">
                  <c:v>91</c:v>
                </c:pt>
                <c:pt idx="275">
                  <c:v>99</c:v>
                </c:pt>
                <c:pt idx="276">
                  <c:v>79</c:v>
                </c:pt>
                <c:pt idx="277">
                  <c:v>86</c:v>
                </c:pt>
                <c:pt idx="278">
                  <c:v>90</c:v>
                </c:pt>
                <c:pt idx="279">
                  <c:v>86</c:v>
                </c:pt>
                <c:pt idx="280">
                  <c:v>80</c:v>
                </c:pt>
                <c:pt idx="281">
                  <c:v>76</c:v>
                </c:pt>
                <c:pt idx="282">
                  <c:v>58</c:v>
                </c:pt>
                <c:pt idx="283">
                  <c:v>48</c:v>
                </c:pt>
                <c:pt idx="284">
                  <c:v>49</c:v>
                </c:pt>
                <c:pt idx="285">
                  <c:v>30</c:v>
                </c:pt>
                <c:pt idx="286">
                  <c:v>47</c:v>
                </c:pt>
                <c:pt idx="287">
                  <c:v>31</c:v>
                </c:pt>
                <c:pt idx="288">
                  <c:v>31</c:v>
                </c:pt>
                <c:pt idx="289">
                  <c:v>26</c:v>
                </c:pt>
                <c:pt idx="290">
                  <c:v>23</c:v>
                </c:pt>
                <c:pt idx="291">
                  <c:v>22</c:v>
                </c:pt>
                <c:pt idx="292">
                  <c:v>15</c:v>
                </c:pt>
                <c:pt idx="293">
                  <c:v>17</c:v>
                </c:pt>
                <c:pt idx="294">
                  <c:v>15</c:v>
                </c:pt>
                <c:pt idx="295">
                  <c:v>20</c:v>
                </c:pt>
                <c:pt idx="296">
                  <c:v>18</c:v>
                </c:pt>
                <c:pt idx="297">
                  <c:v>17</c:v>
                </c:pt>
                <c:pt idx="298">
                  <c:v>17</c:v>
                </c:pt>
                <c:pt idx="299">
                  <c:v>24</c:v>
                </c:pt>
                <c:pt idx="300">
                  <c:v>24</c:v>
                </c:pt>
                <c:pt idx="301">
                  <c:v>20</c:v>
                </c:pt>
                <c:pt idx="302">
                  <c:v>26</c:v>
                </c:pt>
                <c:pt idx="303">
                  <c:v>22</c:v>
                </c:pt>
                <c:pt idx="304">
                  <c:v>32</c:v>
                </c:pt>
                <c:pt idx="305">
                  <c:v>31</c:v>
                </c:pt>
                <c:pt idx="306">
                  <c:v>38</c:v>
                </c:pt>
                <c:pt idx="307">
                  <c:v>39</c:v>
                </c:pt>
                <c:pt idx="308">
                  <c:v>54</c:v>
                </c:pt>
                <c:pt idx="309">
                  <c:v>65</c:v>
                </c:pt>
                <c:pt idx="310">
                  <c:v>76</c:v>
                </c:pt>
                <c:pt idx="311">
                  <c:v>79</c:v>
                </c:pt>
                <c:pt idx="312">
                  <c:v>69</c:v>
                </c:pt>
                <c:pt idx="313">
                  <c:v>92</c:v>
                </c:pt>
                <c:pt idx="314">
                  <c:v>86</c:v>
                </c:pt>
                <c:pt idx="315">
                  <c:v>106</c:v>
                </c:pt>
                <c:pt idx="316">
                  <c:v>107</c:v>
                </c:pt>
                <c:pt idx="317">
                  <c:v>134</c:v>
                </c:pt>
                <c:pt idx="318">
                  <c:v>129</c:v>
                </c:pt>
                <c:pt idx="319">
                  <c:v>127</c:v>
                </c:pt>
                <c:pt idx="320">
                  <c:v>149</c:v>
                </c:pt>
                <c:pt idx="321">
                  <c:v>133</c:v>
                </c:pt>
                <c:pt idx="322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D-452C-9456-E084F512D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0" i="0" baseline="0">
                <a:effectLst/>
              </a:rPr>
              <a:t>Alberta 75+ cases by </a:t>
            </a:r>
            <a:br>
              <a:rPr lang="en-CA" sz="1800" b="0" i="0" baseline="0">
                <a:effectLst/>
              </a:rPr>
            </a:br>
            <a:r>
              <a:rPr lang="en-CA" sz="1800" b="0" i="0" baseline="0">
                <a:effectLst/>
              </a:rPr>
              <a:t>Days after 2nd immunization</a:t>
            </a:r>
            <a:br>
              <a:rPr lang="en-CA" sz="1800" b="0" i="0" baseline="0">
                <a:effectLst/>
              </a:rPr>
            </a:br>
            <a:r>
              <a:rPr lang="en-CA" sz="1800" b="0" i="1" baseline="0">
                <a:effectLst/>
              </a:rPr>
              <a:t>(Nov 28th 2021 - Jan 12th 2022)</a:t>
            </a:r>
            <a:endParaRPr lang="en-CA">
              <a:effectLst/>
            </a:endParaRPr>
          </a:p>
        </c:rich>
      </c:tx>
      <c:layout>
        <c:manualLayout>
          <c:xMode val="edge"/>
          <c:yMode val="edge"/>
          <c:x val="0.29472252784926795"/>
          <c:y val="1.2113870381586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2'!$G$2</c:f>
              <c:strCache>
                <c:ptCount val="1"/>
                <c:pt idx="0">
                  <c:v>75+
November 28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2'!$G$3:$G$325</c:f>
              <c:numCache>
                <c:formatCode>_-* #,##0_-;\-* #,##0_-;_-* "-"??_-;_-@_-</c:formatCode>
                <c:ptCount val="323"/>
                <c:pt idx="0">
                  <c:v>6</c:v>
                </c:pt>
                <c:pt idx="1">
                  <c:v>17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15</c:v>
                </c:pt>
                <c:pt idx="10">
                  <c:v>13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1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1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6">
                  <c:v>2</c:v>
                </c:pt>
                <c:pt idx="37">
                  <c:v>4</c:v>
                </c:pt>
                <c:pt idx="38">
                  <c:v>6</c:v>
                </c:pt>
                <c:pt idx="39">
                  <c:v>4</c:v>
                </c:pt>
                <c:pt idx="40">
                  <c:v>3</c:v>
                </c:pt>
                <c:pt idx="41">
                  <c:v>3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3</c:v>
                </c:pt>
                <c:pt idx="49">
                  <c:v>1</c:v>
                </c:pt>
                <c:pt idx="50">
                  <c:v>4</c:v>
                </c:pt>
                <c:pt idx="51">
                  <c:v>2</c:v>
                </c:pt>
                <c:pt idx="52">
                  <c:v>5</c:v>
                </c:pt>
                <c:pt idx="53">
                  <c:v>4</c:v>
                </c:pt>
                <c:pt idx="54">
                  <c:v>0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6</c:v>
                </c:pt>
                <c:pt idx="59">
                  <c:v>4</c:v>
                </c:pt>
                <c:pt idx="60">
                  <c:v>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2</c:v>
                </c:pt>
                <c:pt idx="66">
                  <c:v>3</c:v>
                </c:pt>
                <c:pt idx="67">
                  <c:v>2</c:v>
                </c:pt>
                <c:pt idx="68">
                  <c:v>2</c:v>
                </c:pt>
                <c:pt idx="69">
                  <c:v>1</c:v>
                </c:pt>
                <c:pt idx="70">
                  <c:v>5</c:v>
                </c:pt>
                <c:pt idx="71">
                  <c:v>9</c:v>
                </c:pt>
                <c:pt idx="72">
                  <c:v>3</c:v>
                </c:pt>
                <c:pt idx="73">
                  <c:v>1</c:v>
                </c:pt>
                <c:pt idx="74">
                  <c:v>2</c:v>
                </c:pt>
                <c:pt idx="75">
                  <c:v>4</c:v>
                </c:pt>
                <c:pt idx="76">
                  <c:v>6</c:v>
                </c:pt>
                <c:pt idx="77">
                  <c:v>2</c:v>
                </c:pt>
                <c:pt idx="78">
                  <c:v>4</c:v>
                </c:pt>
                <c:pt idx="79">
                  <c:v>2</c:v>
                </c:pt>
                <c:pt idx="80">
                  <c:v>8</c:v>
                </c:pt>
                <c:pt idx="81">
                  <c:v>6</c:v>
                </c:pt>
                <c:pt idx="82">
                  <c:v>5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7</c:v>
                </c:pt>
                <c:pt idx="88">
                  <c:v>2</c:v>
                </c:pt>
                <c:pt idx="89">
                  <c:v>8</c:v>
                </c:pt>
                <c:pt idx="90">
                  <c:v>1</c:v>
                </c:pt>
                <c:pt idx="91">
                  <c:v>7</c:v>
                </c:pt>
                <c:pt idx="92">
                  <c:v>7</c:v>
                </c:pt>
                <c:pt idx="93">
                  <c:v>2</c:v>
                </c:pt>
                <c:pt idx="94">
                  <c:v>3</c:v>
                </c:pt>
                <c:pt idx="95">
                  <c:v>8</c:v>
                </c:pt>
                <c:pt idx="96">
                  <c:v>10</c:v>
                </c:pt>
                <c:pt idx="97">
                  <c:v>6</c:v>
                </c:pt>
                <c:pt idx="98">
                  <c:v>9</c:v>
                </c:pt>
                <c:pt idx="99">
                  <c:v>5</c:v>
                </c:pt>
                <c:pt idx="100">
                  <c:v>3</c:v>
                </c:pt>
                <c:pt idx="101">
                  <c:v>6</c:v>
                </c:pt>
                <c:pt idx="102">
                  <c:v>3</c:v>
                </c:pt>
                <c:pt idx="103">
                  <c:v>4</c:v>
                </c:pt>
                <c:pt idx="104">
                  <c:v>5</c:v>
                </c:pt>
                <c:pt idx="105">
                  <c:v>7</c:v>
                </c:pt>
                <c:pt idx="106">
                  <c:v>6</c:v>
                </c:pt>
                <c:pt idx="107">
                  <c:v>12</c:v>
                </c:pt>
                <c:pt idx="108">
                  <c:v>5</c:v>
                </c:pt>
                <c:pt idx="109">
                  <c:v>2</c:v>
                </c:pt>
                <c:pt idx="110">
                  <c:v>5</c:v>
                </c:pt>
                <c:pt idx="111">
                  <c:v>4</c:v>
                </c:pt>
                <c:pt idx="112">
                  <c:v>7</c:v>
                </c:pt>
                <c:pt idx="113">
                  <c:v>8</c:v>
                </c:pt>
                <c:pt idx="114">
                  <c:v>6</c:v>
                </c:pt>
                <c:pt idx="115">
                  <c:v>10</c:v>
                </c:pt>
                <c:pt idx="116">
                  <c:v>2</c:v>
                </c:pt>
                <c:pt idx="117">
                  <c:v>2</c:v>
                </c:pt>
                <c:pt idx="118">
                  <c:v>6</c:v>
                </c:pt>
                <c:pt idx="119">
                  <c:v>12</c:v>
                </c:pt>
                <c:pt idx="120">
                  <c:v>14</c:v>
                </c:pt>
                <c:pt idx="121">
                  <c:v>12</c:v>
                </c:pt>
                <c:pt idx="122">
                  <c:v>15</c:v>
                </c:pt>
                <c:pt idx="123">
                  <c:v>7</c:v>
                </c:pt>
                <c:pt idx="124">
                  <c:v>12</c:v>
                </c:pt>
                <c:pt idx="125">
                  <c:v>14</c:v>
                </c:pt>
                <c:pt idx="126">
                  <c:v>8</c:v>
                </c:pt>
                <c:pt idx="127">
                  <c:v>20</c:v>
                </c:pt>
                <c:pt idx="128">
                  <c:v>10</c:v>
                </c:pt>
                <c:pt idx="129">
                  <c:v>16</c:v>
                </c:pt>
                <c:pt idx="130">
                  <c:v>24</c:v>
                </c:pt>
                <c:pt idx="131">
                  <c:v>15</c:v>
                </c:pt>
                <c:pt idx="132">
                  <c:v>14</c:v>
                </c:pt>
                <c:pt idx="133">
                  <c:v>24</c:v>
                </c:pt>
                <c:pt idx="134">
                  <c:v>21</c:v>
                </c:pt>
                <c:pt idx="135">
                  <c:v>15</c:v>
                </c:pt>
                <c:pt idx="136">
                  <c:v>18</c:v>
                </c:pt>
                <c:pt idx="137">
                  <c:v>16</c:v>
                </c:pt>
                <c:pt idx="138">
                  <c:v>18</c:v>
                </c:pt>
                <c:pt idx="139">
                  <c:v>26</c:v>
                </c:pt>
                <c:pt idx="140">
                  <c:v>24</c:v>
                </c:pt>
                <c:pt idx="141">
                  <c:v>20</c:v>
                </c:pt>
                <c:pt idx="142">
                  <c:v>24</c:v>
                </c:pt>
                <c:pt idx="143">
                  <c:v>28</c:v>
                </c:pt>
                <c:pt idx="144">
                  <c:v>25</c:v>
                </c:pt>
                <c:pt idx="145">
                  <c:v>24</c:v>
                </c:pt>
                <c:pt idx="146">
                  <c:v>23</c:v>
                </c:pt>
                <c:pt idx="147">
                  <c:v>35</c:v>
                </c:pt>
                <c:pt idx="148">
                  <c:v>30</c:v>
                </c:pt>
                <c:pt idx="149">
                  <c:v>24</c:v>
                </c:pt>
                <c:pt idx="150">
                  <c:v>26</c:v>
                </c:pt>
                <c:pt idx="151">
                  <c:v>24</c:v>
                </c:pt>
                <c:pt idx="152">
                  <c:v>22</c:v>
                </c:pt>
                <c:pt idx="153">
                  <c:v>31</c:v>
                </c:pt>
                <c:pt idx="154">
                  <c:v>30</c:v>
                </c:pt>
                <c:pt idx="155">
                  <c:v>30</c:v>
                </c:pt>
                <c:pt idx="156">
                  <c:v>29</c:v>
                </c:pt>
                <c:pt idx="157">
                  <c:v>33</c:v>
                </c:pt>
                <c:pt idx="158">
                  <c:v>34</c:v>
                </c:pt>
                <c:pt idx="159">
                  <c:v>19</c:v>
                </c:pt>
                <c:pt idx="160">
                  <c:v>21</c:v>
                </c:pt>
                <c:pt idx="161">
                  <c:v>19</c:v>
                </c:pt>
                <c:pt idx="162">
                  <c:v>30</c:v>
                </c:pt>
                <c:pt idx="163">
                  <c:v>29</c:v>
                </c:pt>
                <c:pt idx="164">
                  <c:v>20</c:v>
                </c:pt>
                <c:pt idx="165">
                  <c:v>27</c:v>
                </c:pt>
                <c:pt idx="166">
                  <c:v>24</c:v>
                </c:pt>
                <c:pt idx="167">
                  <c:v>32</c:v>
                </c:pt>
                <c:pt idx="168">
                  <c:v>23</c:v>
                </c:pt>
                <c:pt idx="169">
                  <c:v>27</c:v>
                </c:pt>
                <c:pt idx="170">
                  <c:v>22</c:v>
                </c:pt>
                <c:pt idx="171">
                  <c:v>17</c:v>
                </c:pt>
                <c:pt idx="172">
                  <c:v>24</c:v>
                </c:pt>
                <c:pt idx="173">
                  <c:v>24</c:v>
                </c:pt>
                <c:pt idx="174">
                  <c:v>40</c:v>
                </c:pt>
                <c:pt idx="175">
                  <c:v>45</c:v>
                </c:pt>
                <c:pt idx="176">
                  <c:v>33</c:v>
                </c:pt>
                <c:pt idx="177">
                  <c:v>22</c:v>
                </c:pt>
                <c:pt idx="178">
                  <c:v>22</c:v>
                </c:pt>
                <c:pt idx="179">
                  <c:v>20</c:v>
                </c:pt>
                <c:pt idx="180">
                  <c:v>18</c:v>
                </c:pt>
                <c:pt idx="181">
                  <c:v>27</c:v>
                </c:pt>
                <c:pt idx="182">
                  <c:v>19</c:v>
                </c:pt>
                <c:pt idx="183">
                  <c:v>23</c:v>
                </c:pt>
                <c:pt idx="184">
                  <c:v>19</c:v>
                </c:pt>
                <c:pt idx="185">
                  <c:v>12</c:v>
                </c:pt>
                <c:pt idx="186">
                  <c:v>17</c:v>
                </c:pt>
                <c:pt idx="187">
                  <c:v>10</c:v>
                </c:pt>
                <c:pt idx="188">
                  <c:v>15</c:v>
                </c:pt>
                <c:pt idx="189">
                  <c:v>9</c:v>
                </c:pt>
                <c:pt idx="190">
                  <c:v>26</c:v>
                </c:pt>
                <c:pt idx="191">
                  <c:v>24</c:v>
                </c:pt>
                <c:pt idx="192">
                  <c:v>11</c:v>
                </c:pt>
                <c:pt idx="193">
                  <c:v>22</c:v>
                </c:pt>
                <c:pt idx="194">
                  <c:v>10</c:v>
                </c:pt>
                <c:pt idx="195">
                  <c:v>16</c:v>
                </c:pt>
                <c:pt idx="196">
                  <c:v>15</c:v>
                </c:pt>
                <c:pt idx="197">
                  <c:v>18</c:v>
                </c:pt>
                <c:pt idx="198">
                  <c:v>13</c:v>
                </c:pt>
                <c:pt idx="199">
                  <c:v>22</c:v>
                </c:pt>
                <c:pt idx="200">
                  <c:v>18</c:v>
                </c:pt>
                <c:pt idx="201">
                  <c:v>12</c:v>
                </c:pt>
                <c:pt idx="202">
                  <c:v>16</c:v>
                </c:pt>
                <c:pt idx="203">
                  <c:v>18</c:v>
                </c:pt>
                <c:pt idx="204">
                  <c:v>16</c:v>
                </c:pt>
                <c:pt idx="205">
                  <c:v>10</c:v>
                </c:pt>
                <c:pt idx="206">
                  <c:v>10</c:v>
                </c:pt>
                <c:pt idx="207">
                  <c:v>17</c:v>
                </c:pt>
                <c:pt idx="208">
                  <c:v>22</c:v>
                </c:pt>
                <c:pt idx="209">
                  <c:v>20</c:v>
                </c:pt>
                <c:pt idx="210">
                  <c:v>14</c:v>
                </c:pt>
                <c:pt idx="211">
                  <c:v>3</c:v>
                </c:pt>
                <c:pt idx="212">
                  <c:v>25</c:v>
                </c:pt>
                <c:pt idx="213">
                  <c:v>21</c:v>
                </c:pt>
                <c:pt idx="214">
                  <c:v>13</c:v>
                </c:pt>
                <c:pt idx="215">
                  <c:v>14</c:v>
                </c:pt>
                <c:pt idx="216">
                  <c:v>8</c:v>
                </c:pt>
                <c:pt idx="217">
                  <c:v>10</c:v>
                </c:pt>
                <c:pt idx="218">
                  <c:v>11</c:v>
                </c:pt>
                <c:pt idx="219">
                  <c:v>17</c:v>
                </c:pt>
                <c:pt idx="220">
                  <c:v>11</c:v>
                </c:pt>
                <c:pt idx="221">
                  <c:v>15</c:v>
                </c:pt>
                <c:pt idx="222">
                  <c:v>12</c:v>
                </c:pt>
                <c:pt idx="223">
                  <c:v>14</c:v>
                </c:pt>
                <c:pt idx="224">
                  <c:v>16</c:v>
                </c:pt>
                <c:pt idx="225">
                  <c:v>12</c:v>
                </c:pt>
                <c:pt idx="226">
                  <c:v>14</c:v>
                </c:pt>
                <c:pt idx="227">
                  <c:v>6</c:v>
                </c:pt>
                <c:pt idx="228">
                  <c:v>10</c:v>
                </c:pt>
                <c:pt idx="229">
                  <c:v>16</c:v>
                </c:pt>
                <c:pt idx="230">
                  <c:v>17</c:v>
                </c:pt>
                <c:pt idx="231">
                  <c:v>7</c:v>
                </c:pt>
                <c:pt idx="232">
                  <c:v>7</c:v>
                </c:pt>
                <c:pt idx="233">
                  <c:v>10</c:v>
                </c:pt>
                <c:pt idx="234">
                  <c:v>11</c:v>
                </c:pt>
                <c:pt idx="235">
                  <c:v>12</c:v>
                </c:pt>
                <c:pt idx="236">
                  <c:v>7</c:v>
                </c:pt>
                <c:pt idx="237">
                  <c:v>20</c:v>
                </c:pt>
                <c:pt idx="238">
                  <c:v>11</c:v>
                </c:pt>
                <c:pt idx="239">
                  <c:v>14</c:v>
                </c:pt>
                <c:pt idx="240">
                  <c:v>2</c:v>
                </c:pt>
                <c:pt idx="241">
                  <c:v>10</c:v>
                </c:pt>
                <c:pt idx="242">
                  <c:v>10</c:v>
                </c:pt>
                <c:pt idx="243">
                  <c:v>3</c:v>
                </c:pt>
                <c:pt idx="244">
                  <c:v>3</c:v>
                </c:pt>
                <c:pt idx="245">
                  <c:v>5</c:v>
                </c:pt>
                <c:pt idx="246">
                  <c:v>5</c:v>
                </c:pt>
                <c:pt idx="247">
                  <c:v>2</c:v>
                </c:pt>
                <c:pt idx="248">
                  <c:v>2</c:v>
                </c:pt>
                <c:pt idx="249">
                  <c:v>5</c:v>
                </c:pt>
                <c:pt idx="250">
                  <c:v>0</c:v>
                </c:pt>
                <c:pt idx="251">
                  <c:v>5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0</c:v>
                </c:pt>
                <c:pt idx="258">
                  <c:v>2</c:v>
                </c:pt>
                <c:pt idx="259">
                  <c:v>2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0</c:v>
                </c:pt>
                <c:pt idx="264">
                  <c:v>0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</c:v>
                </c:pt>
                <c:pt idx="270">
                  <c:v>1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6">
                  <c:v>1</c:v>
                </c:pt>
                <c:pt idx="297">
                  <c:v>0</c:v>
                </c:pt>
                <c:pt idx="298">
                  <c:v>1</c:v>
                </c:pt>
                <c:pt idx="299">
                  <c:v>3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</c:v>
                </c:pt>
                <c:pt idx="304">
                  <c:v>3</c:v>
                </c:pt>
                <c:pt idx="305">
                  <c:v>3</c:v>
                </c:pt>
                <c:pt idx="306">
                  <c:v>0</c:v>
                </c:pt>
                <c:pt idx="308">
                  <c:v>2</c:v>
                </c:pt>
                <c:pt idx="309">
                  <c:v>0</c:v>
                </c:pt>
                <c:pt idx="311">
                  <c:v>0</c:v>
                </c:pt>
                <c:pt idx="313">
                  <c:v>0</c:v>
                </c:pt>
                <c:pt idx="315">
                  <c:v>0</c:v>
                </c:pt>
                <c:pt idx="3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2-49E0-B690-056D287FDC90}"/>
            </c:ext>
          </c:extLst>
        </c:ser>
        <c:ser>
          <c:idx val="7"/>
          <c:order val="1"/>
          <c:tx>
            <c:strRef>
              <c:f>'COVID after Shot 2'!$R$2</c:f>
              <c:strCache>
                <c:ptCount val="1"/>
                <c:pt idx="0">
                  <c:v>75+
January 12 2022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2'!$R$3:$R$325</c:f>
              <c:numCache>
                <c:formatCode>_-* #,##0_-;\-* #,##0_-;_-* "-"??_-;_-@_-</c:formatCode>
                <c:ptCount val="323"/>
                <c:pt idx="0">
                  <c:v>6</c:v>
                </c:pt>
                <c:pt idx="1">
                  <c:v>17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  <c:pt idx="6">
                  <c:v>8</c:v>
                </c:pt>
                <c:pt idx="7">
                  <c:v>12</c:v>
                </c:pt>
                <c:pt idx="8">
                  <c:v>9</c:v>
                </c:pt>
                <c:pt idx="9">
                  <c:v>15</c:v>
                </c:pt>
                <c:pt idx="10">
                  <c:v>13</c:v>
                </c:pt>
                <c:pt idx="11">
                  <c:v>10</c:v>
                </c:pt>
                <c:pt idx="12">
                  <c:v>13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3</c:v>
                </c:pt>
                <c:pt idx="29" formatCode="General">
                  <c:v>1</c:v>
                </c:pt>
                <c:pt idx="30" formatCode="General">
                  <c:v>3</c:v>
                </c:pt>
                <c:pt idx="31" formatCode="General">
                  <c:v>2</c:v>
                </c:pt>
                <c:pt idx="32" formatCode="General">
                  <c:v>2</c:v>
                </c:pt>
                <c:pt idx="33" formatCode="General">
                  <c:v>2</c:v>
                </c:pt>
                <c:pt idx="34" formatCode="General">
                  <c:v>2</c:v>
                </c:pt>
                <c:pt idx="35" formatCode="General">
                  <c:v>5</c:v>
                </c:pt>
                <c:pt idx="36" formatCode="General">
                  <c:v>3</c:v>
                </c:pt>
                <c:pt idx="37" formatCode="General">
                  <c:v>4</c:v>
                </c:pt>
                <c:pt idx="38" formatCode="General">
                  <c:v>6</c:v>
                </c:pt>
                <c:pt idx="39" formatCode="General">
                  <c:v>4</c:v>
                </c:pt>
                <c:pt idx="40" formatCode="General">
                  <c:v>3</c:v>
                </c:pt>
                <c:pt idx="41" formatCode="General">
                  <c:v>3</c:v>
                </c:pt>
                <c:pt idx="42" formatCode="General">
                  <c:v>1</c:v>
                </c:pt>
                <c:pt idx="43" formatCode="General">
                  <c:v>4</c:v>
                </c:pt>
                <c:pt idx="44" formatCode="General">
                  <c:v>1</c:v>
                </c:pt>
                <c:pt idx="45" formatCode="General">
                  <c:v>1</c:v>
                </c:pt>
                <c:pt idx="46" formatCode="General">
                  <c:v>1</c:v>
                </c:pt>
                <c:pt idx="47" formatCode="General">
                  <c:v>1</c:v>
                </c:pt>
                <c:pt idx="48" formatCode="General">
                  <c:v>3</c:v>
                </c:pt>
                <c:pt idx="49" formatCode="General">
                  <c:v>1</c:v>
                </c:pt>
                <c:pt idx="50" formatCode="General">
                  <c:v>4</c:v>
                </c:pt>
                <c:pt idx="51" formatCode="General">
                  <c:v>3</c:v>
                </c:pt>
                <c:pt idx="52" formatCode="General">
                  <c:v>5</c:v>
                </c:pt>
                <c:pt idx="53" formatCode="General">
                  <c:v>5</c:v>
                </c:pt>
                <c:pt idx="54" formatCode="General">
                  <c:v>1</c:v>
                </c:pt>
                <c:pt idx="55" formatCode="General">
                  <c:v>2</c:v>
                </c:pt>
                <c:pt idx="56" formatCode="General">
                  <c:v>3</c:v>
                </c:pt>
                <c:pt idx="57" formatCode="General">
                  <c:v>3</c:v>
                </c:pt>
                <c:pt idx="58" formatCode="General">
                  <c:v>6</c:v>
                </c:pt>
                <c:pt idx="59" formatCode="General">
                  <c:v>4</c:v>
                </c:pt>
                <c:pt idx="60" formatCode="General">
                  <c:v>5</c:v>
                </c:pt>
                <c:pt idx="61" formatCode="General">
                  <c:v>3</c:v>
                </c:pt>
                <c:pt idx="62" formatCode="General">
                  <c:v>2</c:v>
                </c:pt>
                <c:pt idx="63" formatCode="General">
                  <c:v>2</c:v>
                </c:pt>
                <c:pt idx="64" formatCode="General">
                  <c:v>0</c:v>
                </c:pt>
                <c:pt idx="65" formatCode="General">
                  <c:v>2</c:v>
                </c:pt>
                <c:pt idx="66" formatCode="General">
                  <c:v>3</c:v>
                </c:pt>
                <c:pt idx="67" formatCode="General">
                  <c:v>2</c:v>
                </c:pt>
                <c:pt idx="68" formatCode="General">
                  <c:v>3</c:v>
                </c:pt>
                <c:pt idx="69" formatCode="General">
                  <c:v>1</c:v>
                </c:pt>
                <c:pt idx="70" formatCode="General">
                  <c:v>7</c:v>
                </c:pt>
                <c:pt idx="71" formatCode="General">
                  <c:v>9</c:v>
                </c:pt>
                <c:pt idx="72" formatCode="General">
                  <c:v>3</c:v>
                </c:pt>
                <c:pt idx="73" formatCode="General">
                  <c:v>1</c:v>
                </c:pt>
                <c:pt idx="74" formatCode="General">
                  <c:v>3</c:v>
                </c:pt>
                <c:pt idx="75" formatCode="General">
                  <c:v>4</c:v>
                </c:pt>
                <c:pt idx="76" formatCode="General">
                  <c:v>6</c:v>
                </c:pt>
                <c:pt idx="77" formatCode="General">
                  <c:v>4</c:v>
                </c:pt>
                <c:pt idx="78" formatCode="General">
                  <c:v>5</c:v>
                </c:pt>
                <c:pt idx="79" formatCode="General">
                  <c:v>2</c:v>
                </c:pt>
                <c:pt idx="80" formatCode="General">
                  <c:v>9</c:v>
                </c:pt>
                <c:pt idx="81" formatCode="General">
                  <c:v>7</c:v>
                </c:pt>
                <c:pt idx="82" formatCode="General">
                  <c:v>6</c:v>
                </c:pt>
                <c:pt idx="83" formatCode="General">
                  <c:v>5</c:v>
                </c:pt>
                <c:pt idx="84" formatCode="General">
                  <c:v>4</c:v>
                </c:pt>
                <c:pt idx="85" formatCode="General">
                  <c:v>5</c:v>
                </c:pt>
                <c:pt idx="86" formatCode="General">
                  <c:v>5</c:v>
                </c:pt>
                <c:pt idx="87" formatCode="General">
                  <c:v>9</c:v>
                </c:pt>
                <c:pt idx="88" formatCode="General">
                  <c:v>3</c:v>
                </c:pt>
                <c:pt idx="89" formatCode="General">
                  <c:v>9</c:v>
                </c:pt>
                <c:pt idx="90" formatCode="General">
                  <c:v>2</c:v>
                </c:pt>
                <c:pt idx="91" formatCode="General">
                  <c:v>9</c:v>
                </c:pt>
                <c:pt idx="92" formatCode="General">
                  <c:v>7</c:v>
                </c:pt>
                <c:pt idx="93" formatCode="General">
                  <c:v>2</c:v>
                </c:pt>
                <c:pt idx="94" formatCode="General">
                  <c:v>3</c:v>
                </c:pt>
                <c:pt idx="95" formatCode="General">
                  <c:v>8</c:v>
                </c:pt>
                <c:pt idx="96" formatCode="General">
                  <c:v>10</c:v>
                </c:pt>
                <c:pt idx="97" formatCode="General">
                  <c:v>6</c:v>
                </c:pt>
                <c:pt idx="98" formatCode="General">
                  <c:v>10</c:v>
                </c:pt>
                <c:pt idx="99" formatCode="General">
                  <c:v>7</c:v>
                </c:pt>
                <c:pt idx="100" formatCode="General">
                  <c:v>3</c:v>
                </c:pt>
                <c:pt idx="101" formatCode="General">
                  <c:v>6</c:v>
                </c:pt>
                <c:pt idx="102" formatCode="General">
                  <c:v>3</c:v>
                </c:pt>
                <c:pt idx="103" formatCode="General">
                  <c:v>4</c:v>
                </c:pt>
                <c:pt idx="104" formatCode="General">
                  <c:v>5</c:v>
                </c:pt>
                <c:pt idx="105" formatCode="General">
                  <c:v>8</c:v>
                </c:pt>
                <c:pt idx="106" formatCode="General">
                  <c:v>6</c:v>
                </c:pt>
                <c:pt idx="107" formatCode="General">
                  <c:v>14</c:v>
                </c:pt>
                <c:pt idx="108" formatCode="General">
                  <c:v>5</c:v>
                </c:pt>
                <c:pt idx="109" formatCode="General">
                  <c:v>3</c:v>
                </c:pt>
                <c:pt idx="110" formatCode="General">
                  <c:v>7</c:v>
                </c:pt>
                <c:pt idx="111" formatCode="General">
                  <c:v>5</c:v>
                </c:pt>
                <c:pt idx="112" formatCode="General">
                  <c:v>8</c:v>
                </c:pt>
                <c:pt idx="113" formatCode="General">
                  <c:v>10</c:v>
                </c:pt>
                <c:pt idx="114" formatCode="General">
                  <c:v>6</c:v>
                </c:pt>
                <c:pt idx="115" formatCode="General">
                  <c:v>11</c:v>
                </c:pt>
                <c:pt idx="116" formatCode="General">
                  <c:v>3</c:v>
                </c:pt>
                <c:pt idx="117" formatCode="General">
                  <c:v>7</c:v>
                </c:pt>
                <c:pt idx="118" formatCode="General">
                  <c:v>6</c:v>
                </c:pt>
                <c:pt idx="119" formatCode="General">
                  <c:v>15</c:v>
                </c:pt>
                <c:pt idx="120" formatCode="General">
                  <c:v>15</c:v>
                </c:pt>
                <c:pt idx="121" formatCode="General">
                  <c:v>13</c:v>
                </c:pt>
                <c:pt idx="122" formatCode="General">
                  <c:v>15</c:v>
                </c:pt>
                <c:pt idx="123" formatCode="General">
                  <c:v>7</c:v>
                </c:pt>
                <c:pt idx="124" formatCode="General">
                  <c:v>13</c:v>
                </c:pt>
                <c:pt idx="125" formatCode="General">
                  <c:v>15</c:v>
                </c:pt>
                <c:pt idx="126" formatCode="General">
                  <c:v>9</c:v>
                </c:pt>
                <c:pt idx="127" formatCode="General">
                  <c:v>21</c:v>
                </c:pt>
                <c:pt idx="128" formatCode="General">
                  <c:v>11</c:v>
                </c:pt>
                <c:pt idx="129" formatCode="General">
                  <c:v>16</c:v>
                </c:pt>
                <c:pt idx="130" formatCode="General">
                  <c:v>25</c:v>
                </c:pt>
                <c:pt idx="131" formatCode="General">
                  <c:v>16</c:v>
                </c:pt>
                <c:pt idx="132" formatCode="General">
                  <c:v>16</c:v>
                </c:pt>
                <c:pt idx="133" formatCode="General">
                  <c:v>25</c:v>
                </c:pt>
                <c:pt idx="134" formatCode="General">
                  <c:v>21</c:v>
                </c:pt>
                <c:pt idx="135" formatCode="General">
                  <c:v>15</c:v>
                </c:pt>
                <c:pt idx="136" formatCode="General">
                  <c:v>18</c:v>
                </c:pt>
                <c:pt idx="137" formatCode="General">
                  <c:v>18</c:v>
                </c:pt>
                <c:pt idx="138" formatCode="General">
                  <c:v>19</c:v>
                </c:pt>
                <c:pt idx="139" formatCode="General">
                  <c:v>27</c:v>
                </c:pt>
                <c:pt idx="140" formatCode="General">
                  <c:v>26</c:v>
                </c:pt>
                <c:pt idx="141" formatCode="General">
                  <c:v>21</c:v>
                </c:pt>
                <c:pt idx="142" formatCode="General">
                  <c:v>24</c:v>
                </c:pt>
                <c:pt idx="143" formatCode="General">
                  <c:v>28</c:v>
                </c:pt>
                <c:pt idx="144" formatCode="General">
                  <c:v>26</c:v>
                </c:pt>
                <c:pt idx="145" formatCode="General">
                  <c:v>24</c:v>
                </c:pt>
                <c:pt idx="146" formatCode="General">
                  <c:v>24</c:v>
                </c:pt>
                <c:pt idx="147" formatCode="General">
                  <c:v>37</c:v>
                </c:pt>
                <c:pt idx="148" formatCode="General">
                  <c:v>30</c:v>
                </c:pt>
                <c:pt idx="149" formatCode="General">
                  <c:v>24</c:v>
                </c:pt>
                <c:pt idx="150" formatCode="General">
                  <c:v>27</c:v>
                </c:pt>
                <c:pt idx="151" formatCode="General">
                  <c:v>24</c:v>
                </c:pt>
                <c:pt idx="152" formatCode="General">
                  <c:v>24</c:v>
                </c:pt>
                <c:pt idx="153" formatCode="General">
                  <c:v>31</c:v>
                </c:pt>
                <c:pt idx="154" formatCode="General">
                  <c:v>32</c:v>
                </c:pt>
                <c:pt idx="155" formatCode="General">
                  <c:v>32</c:v>
                </c:pt>
                <c:pt idx="156" formatCode="General">
                  <c:v>30</c:v>
                </c:pt>
                <c:pt idx="157" formatCode="General">
                  <c:v>33</c:v>
                </c:pt>
                <c:pt idx="158" formatCode="General">
                  <c:v>35</c:v>
                </c:pt>
                <c:pt idx="159" formatCode="General">
                  <c:v>21</c:v>
                </c:pt>
                <c:pt idx="160" formatCode="General">
                  <c:v>26</c:v>
                </c:pt>
                <c:pt idx="161" formatCode="General">
                  <c:v>22</c:v>
                </c:pt>
                <c:pt idx="162" formatCode="General">
                  <c:v>34</c:v>
                </c:pt>
                <c:pt idx="163" formatCode="General">
                  <c:v>30</c:v>
                </c:pt>
                <c:pt idx="164" formatCode="General">
                  <c:v>24</c:v>
                </c:pt>
                <c:pt idx="165" formatCode="General">
                  <c:v>28</c:v>
                </c:pt>
                <c:pt idx="166" formatCode="General">
                  <c:v>27</c:v>
                </c:pt>
                <c:pt idx="167" formatCode="General">
                  <c:v>34</c:v>
                </c:pt>
                <c:pt idx="168" formatCode="General">
                  <c:v>23</c:v>
                </c:pt>
                <c:pt idx="169" formatCode="General">
                  <c:v>28</c:v>
                </c:pt>
                <c:pt idx="170" formatCode="General">
                  <c:v>26</c:v>
                </c:pt>
                <c:pt idx="171" formatCode="General">
                  <c:v>20</c:v>
                </c:pt>
                <c:pt idx="172" formatCode="General">
                  <c:v>24</c:v>
                </c:pt>
                <c:pt idx="173" formatCode="General">
                  <c:v>27</c:v>
                </c:pt>
                <c:pt idx="174" formatCode="General">
                  <c:v>42</c:v>
                </c:pt>
                <c:pt idx="175" formatCode="General">
                  <c:v>47</c:v>
                </c:pt>
                <c:pt idx="176" formatCode="General">
                  <c:v>38</c:v>
                </c:pt>
                <c:pt idx="177" formatCode="General">
                  <c:v>27</c:v>
                </c:pt>
                <c:pt idx="178" formatCode="General">
                  <c:v>25</c:v>
                </c:pt>
                <c:pt idx="179" formatCode="General">
                  <c:v>22</c:v>
                </c:pt>
                <c:pt idx="180" formatCode="General">
                  <c:v>23</c:v>
                </c:pt>
                <c:pt idx="181" formatCode="General">
                  <c:v>32</c:v>
                </c:pt>
                <c:pt idx="182" formatCode="General">
                  <c:v>28</c:v>
                </c:pt>
                <c:pt idx="183" formatCode="General">
                  <c:v>25</c:v>
                </c:pt>
                <c:pt idx="184" formatCode="General">
                  <c:v>23</c:v>
                </c:pt>
                <c:pt idx="185" formatCode="General">
                  <c:v>16</c:v>
                </c:pt>
                <c:pt idx="186" formatCode="General">
                  <c:v>20</c:v>
                </c:pt>
                <c:pt idx="187" formatCode="General">
                  <c:v>18</c:v>
                </c:pt>
                <c:pt idx="188" formatCode="General">
                  <c:v>19</c:v>
                </c:pt>
                <c:pt idx="189" formatCode="General">
                  <c:v>20</c:v>
                </c:pt>
                <c:pt idx="190" formatCode="General">
                  <c:v>29</c:v>
                </c:pt>
                <c:pt idx="191" formatCode="General">
                  <c:v>27</c:v>
                </c:pt>
                <c:pt idx="192" formatCode="General">
                  <c:v>18</c:v>
                </c:pt>
                <c:pt idx="193" formatCode="General">
                  <c:v>24</c:v>
                </c:pt>
                <c:pt idx="194" formatCode="General">
                  <c:v>18</c:v>
                </c:pt>
                <c:pt idx="195" formatCode="General">
                  <c:v>19</c:v>
                </c:pt>
                <c:pt idx="196" formatCode="General">
                  <c:v>19</c:v>
                </c:pt>
                <c:pt idx="197" formatCode="General">
                  <c:v>27</c:v>
                </c:pt>
                <c:pt idx="198" formatCode="General">
                  <c:v>15</c:v>
                </c:pt>
                <c:pt idx="199" formatCode="General">
                  <c:v>30</c:v>
                </c:pt>
                <c:pt idx="200" formatCode="General">
                  <c:v>27</c:v>
                </c:pt>
                <c:pt idx="201" formatCode="General">
                  <c:v>19</c:v>
                </c:pt>
                <c:pt idx="202" formatCode="General">
                  <c:v>29</c:v>
                </c:pt>
                <c:pt idx="203" formatCode="General">
                  <c:v>24</c:v>
                </c:pt>
                <c:pt idx="204" formatCode="General">
                  <c:v>23</c:v>
                </c:pt>
                <c:pt idx="205" formatCode="General">
                  <c:v>13</c:v>
                </c:pt>
                <c:pt idx="206" formatCode="General">
                  <c:v>16</c:v>
                </c:pt>
                <c:pt idx="207" formatCode="General">
                  <c:v>24</c:v>
                </c:pt>
                <c:pt idx="208" formatCode="General">
                  <c:v>26</c:v>
                </c:pt>
                <c:pt idx="209" formatCode="General">
                  <c:v>26</c:v>
                </c:pt>
                <c:pt idx="210" formatCode="General">
                  <c:v>21</c:v>
                </c:pt>
                <c:pt idx="211" formatCode="General">
                  <c:v>6</c:v>
                </c:pt>
                <c:pt idx="212" formatCode="General">
                  <c:v>29</c:v>
                </c:pt>
                <c:pt idx="213" formatCode="General">
                  <c:v>28</c:v>
                </c:pt>
                <c:pt idx="214" formatCode="General">
                  <c:v>18</c:v>
                </c:pt>
                <c:pt idx="215" formatCode="General">
                  <c:v>18</c:v>
                </c:pt>
                <c:pt idx="216" formatCode="General">
                  <c:v>12</c:v>
                </c:pt>
                <c:pt idx="217" formatCode="General">
                  <c:v>13</c:v>
                </c:pt>
                <c:pt idx="218" formatCode="General">
                  <c:v>16</c:v>
                </c:pt>
                <c:pt idx="219" formatCode="General">
                  <c:v>19</c:v>
                </c:pt>
                <c:pt idx="220" formatCode="General">
                  <c:v>14</c:v>
                </c:pt>
                <c:pt idx="221" formatCode="General">
                  <c:v>17</c:v>
                </c:pt>
                <c:pt idx="222" formatCode="General">
                  <c:v>14</c:v>
                </c:pt>
                <c:pt idx="223" formatCode="General">
                  <c:v>14</c:v>
                </c:pt>
                <c:pt idx="224" formatCode="General">
                  <c:v>21</c:v>
                </c:pt>
                <c:pt idx="225" formatCode="General">
                  <c:v>16</c:v>
                </c:pt>
                <c:pt idx="226" formatCode="General">
                  <c:v>15</c:v>
                </c:pt>
                <c:pt idx="227" formatCode="General">
                  <c:v>9</c:v>
                </c:pt>
                <c:pt idx="228" formatCode="General">
                  <c:v>20</c:v>
                </c:pt>
                <c:pt idx="229" formatCode="General">
                  <c:v>18</c:v>
                </c:pt>
                <c:pt idx="230" formatCode="General">
                  <c:v>24</c:v>
                </c:pt>
                <c:pt idx="231" formatCode="General">
                  <c:v>11</c:v>
                </c:pt>
                <c:pt idx="232" formatCode="General">
                  <c:v>10</c:v>
                </c:pt>
                <c:pt idx="233" formatCode="General">
                  <c:v>13</c:v>
                </c:pt>
                <c:pt idx="234" formatCode="General">
                  <c:v>13</c:v>
                </c:pt>
                <c:pt idx="235" formatCode="General">
                  <c:v>16</c:v>
                </c:pt>
                <c:pt idx="236" formatCode="General">
                  <c:v>11</c:v>
                </c:pt>
                <c:pt idx="237" formatCode="General">
                  <c:v>24</c:v>
                </c:pt>
                <c:pt idx="238" formatCode="General">
                  <c:v>13</c:v>
                </c:pt>
                <c:pt idx="239" formatCode="General">
                  <c:v>16</c:v>
                </c:pt>
                <c:pt idx="240" formatCode="General">
                  <c:v>8</c:v>
                </c:pt>
                <c:pt idx="241" formatCode="General">
                  <c:v>15</c:v>
                </c:pt>
                <c:pt idx="242" formatCode="General">
                  <c:v>15</c:v>
                </c:pt>
                <c:pt idx="243" formatCode="General">
                  <c:v>5</c:v>
                </c:pt>
                <c:pt idx="244" formatCode="General">
                  <c:v>5</c:v>
                </c:pt>
                <c:pt idx="245" formatCode="General">
                  <c:v>18</c:v>
                </c:pt>
                <c:pt idx="246" formatCode="General">
                  <c:v>14</c:v>
                </c:pt>
                <c:pt idx="247" formatCode="General">
                  <c:v>9</c:v>
                </c:pt>
                <c:pt idx="248" formatCode="General">
                  <c:v>18</c:v>
                </c:pt>
                <c:pt idx="249" formatCode="General">
                  <c:v>19</c:v>
                </c:pt>
                <c:pt idx="250" formatCode="General">
                  <c:v>10</c:v>
                </c:pt>
                <c:pt idx="251" formatCode="General">
                  <c:v>14</c:v>
                </c:pt>
                <c:pt idx="252" formatCode="General">
                  <c:v>19</c:v>
                </c:pt>
                <c:pt idx="253" formatCode="General">
                  <c:v>19</c:v>
                </c:pt>
                <c:pt idx="254" formatCode="General">
                  <c:v>21</c:v>
                </c:pt>
                <c:pt idx="255" formatCode="General">
                  <c:v>20</c:v>
                </c:pt>
                <c:pt idx="256" formatCode="General">
                  <c:v>20</c:v>
                </c:pt>
                <c:pt idx="257" formatCode="General">
                  <c:v>28</c:v>
                </c:pt>
                <c:pt idx="258" formatCode="General">
                  <c:v>25</c:v>
                </c:pt>
                <c:pt idx="259" formatCode="General">
                  <c:v>26</c:v>
                </c:pt>
                <c:pt idx="260" formatCode="General">
                  <c:v>26</c:v>
                </c:pt>
                <c:pt idx="261" formatCode="General">
                  <c:v>21</c:v>
                </c:pt>
                <c:pt idx="262" formatCode="General">
                  <c:v>29</c:v>
                </c:pt>
                <c:pt idx="263" formatCode="General">
                  <c:v>35</c:v>
                </c:pt>
                <c:pt idx="264" formatCode="General">
                  <c:v>33</c:v>
                </c:pt>
                <c:pt idx="265" formatCode="General">
                  <c:v>48</c:v>
                </c:pt>
                <c:pt idx="266" formatCode="General">
                  <c:v>34</c:v>
                </c:pt>
                <c:pt idx="267" formatCode="General">
                  <c:v>38</c:v>
                </c:pt>
                <c:pt idx="268" formatCode="General">
                  <c:v>49</c:v>
                </c:pt>
                <c:pt idx="269" formatCode="General">
                  <c:v>40</c:v>
                </c:pt>
                <c:pt idx="270" formatCode="General">
                  <c:v>33</c:v>
                </c:pt>
                <c:pt idx="271" formatCode="General">
                  <c:v>46</c:v>
                </c:pt>
                <c:pt idx="272" formatCode="General">
                  <c:v>41</c:v>
                </c:pt>
                <c:pt idx="273" formatCode="General">
                  <c:v>28</c:v>
                </c:pt>
                <c:pt idx="274" formatCode="General">
                  <c:v>42</c:v>
                </c:pt>
                <c:pt idx="275" formatCode="General">
                  <c:v>37</c:v>
                </c:pt>
                <c:pt idx="276" formatCode="General">
                  <c:v>28</c:v>
                </c:pt>
                <c:pt idx="277" formatCode="General">
                  <c:v>24</c:v>
                </c:pt>
                <c:pt idx="278" formatCode="General">
                  <c:v>44</c:v>
                </c:pt>
                <c:pt idx="279" formatCode="General">
                  <c:v>28</c:v>
                </c:pt>
                <c:pt idx="280" formatCode="General">
                  <c:v>12</c:v>
                </c:pt>
                <c:pt idx="281" formatCode="General">
                  <c:v>25</c:v>
                </c:pt>
                <c:pt idx="282" formatCode="General">
                  <c:v>6</c:v>
                </c:pt>
                <c:pt idx="283" formatCode="General">
                  <c:v>5</c:v>
                </c:pt>
                <c:pt idx="284" formatCode="General">
                  <c:v>7</c:v>
                </c:pt>
                <c:pt idx="285" formatCode="General">
                  <c:v>4</c:v>
                </c:pt>
                <c:pt idx="286" formatCode="General">
                  <c:v>4</c:v>
                </c:pt>
                <c:pt idx="287" formatCode="General">
                  <c:v>3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3</c:v>
                </c:pt>
                <c:pt idx="292" formatCode="General">
                  <c:v>3</c:v>
                </c:pt>
                <c:pt idx="293" formatCode="General">
                  <c:v>0</c:v>
                </c:pt>
                <c:pt idx="294" formatCode="General">
                  <c:v>4</c:v>
                </c:pt>
                <c:pt idx="295" formatCode="General">
                  <c:v>0</c:v>
                </c:pt>
                <c:pt idx="296" formatCode="General">
                  <c:v>2</c:v>
                </c:pt>
                <c:pt idx="297" formatCode="General">
                  <c:v>1</c:v>
                </c:pt>
                <c:pt idx="298" formatCode="General">
                  <c:v>4</c:v>
                </c:pt>
                <c:pt idx="299" formatCode="General">
                  <c:v>1</c:v>
                </c:pt>
                <c:pt idx="300" formatCode="General">
                  <c:v>5</c:v>
                </c:pt>
                <c:pt idx="301" formatCode="General">
                  <c:v>3</c:v>
                </c:pt>
                <c:pt idx="302" formatCode="General">
                  <c:v>1</c:v>
                </c:pt>
                <c:pt idx="303" formatCode="General">
                  <c:v>2</c:v>
                </c:pt>
                <c:pt idx="304" formatCode="General">
                  <c:v>2</c:v>
                </c:pt>
                <c:pt idx="305" formatCode="General">
                  <c:v>7</c:v>
                </c:pt>
                <c:pt idx="306" formatCode="General">
                  <c:v>5</c:v>
                </c:pt>
                <c:pt idx="307" formatCode="General">
                  <c:v>0</c:v>
                </c:pt>
                <c:pt idx="308" formatCode="General">
                  <c:v>3</c:v>
                </c:pt>
                <c:pt idx="309" formatCode="General">
                  <c:v>2</c:v>
                </c:pt>
                <c:pt idx="310" formatCode="General">
                  <c:v>6</c:v>
                </c:pt>
                <c:pt idx="311" formatCode="General">
                  <c:v>4</c:v>
                </c:pt>
                <c:pt idx="312" formatCode="General">
                  <c:v>1</c:v>
                </c:pt>
                <c:pt idx="313" formatCode="General">
                  <c:v>5</c:v>
                </c:pt>
                <c:pt idx="314" formatCode="General">
                  <c:v>10</c:v>
                </c:pt>
                <c:pt idx="315" formatCode="General">
                  <c:v>4</c:v>
                </c:pt>
                <c:pt idx="316" formatCode="General">
                  <c:v>0</c:v>
                </c:pt>
                <c:pt idx="317" formatCode="General">
                  <c:v>2</c:v>
                </c:pt>
                <c:pt idx="318" formatCode="General">
                  <c:v>2</c:v>
                </c:pt>
                <c:pt idx="319" formatCode="General">
                  <c:v>0</c:v>
                </c:pt>
                <c:pt idx="320" formatCode="General">
                  <c:v>2</c:v>
                </c:pt>
                <c:pt idx="321" formatCode="General">
                  <c:v>5</c:v>
                </c:pt>
                <c:pt idx="322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2-49E0-B690-056D287FD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/>
              <a:t>Alberta Under 12 spike in cases</a:t>
            </a:r>
            <a:r>
              <a:rPr lang="en-CA" sz="1800" baseline="0"/>
              <a:t> by </a:t>
            </a:r>
            <a:br>
              <a:rPr lang="en-CA" sz="1800" baseline="0"/>
            </a:br>
            <a:r>
              <a:rPr lang="en-CA" sz="1800" baseline="0"/>
              <a:t>Days after 1st immunization</a:t>
            </a:r>
            <a:br>
              <a:rPr lang="en-CA" sz="1800" baseline="0"/>
            </a:br>
            <a:r>
              <a:rPr lang="en-CA" i="1" baseline="0"/>
              <a:t>(Nov 28th 2021 - Jan 12th 2022)</a:t>
            </a:r>
            <a:endParaRPr lang="en-CA" i="1"/>
          </a:p>
        </c:rich>
      </c:tx>
      <c:layout>
        <c:manualLayout>
          <c:xMode val="edge"/>
          <c:yMode val="edge"/>
          <c:x val="0.29472252784926795"/>
          <c:y val="1.2113870381586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1'!$M$2</c:f>
              <c:strCache>
                <c:ptCount val="1"/>
                <c:pt idx="0">
                  <c:v>Under 12
January 12 2022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'COVID after Shot 1'!$L$3:$L$59</c:f>
              <c:numCache>
                <c:formatCode>General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</c:numCache>
            </c:numRef>
          </c:cat>
          <c:val>
            <c:numRef>
              <c:f>'COVID after Shot 1'!$M$3:$M$59</c:f>
              <c:numCache>
                <c:formatCode>_-* #,##0_-;\-* #,##0_-;_-* "-"??_-;_-@_-</c:formatCode>
                <c:ptCount val="57"/>
                <c:pt idx="0">
                  <c:v>5</c:v>
                </c:pt>
                <c:pt idx="1">
                  <c:v>12</c:v>
                </c:pt>
                <c:pt idx="2">
                  <c:v>17</c:v>
                </c:pt>
                <c:pt idx="3">
                  <c:v>27</c:v>
                </c:pt>
                <c:pt idx="4">
                  <c:v>35</c:v>
                </c:pt>
                <c:pt idx="5">
                  <c:v>43</c:v>
                </c:pt>
                <c:pt idx="6">
                  <c:v>66</c:v>
                </c:pt>
                <c:pt idx="7">
                  <c:v>50</c:v>
                </c:pt>
                <c:pt idx="8">
                  <c:v>55</c:v>
                </c:pt>
                <c:pt idx="9">
                  <c:v>66</c:v>
                </c:pt>
                <c:pt idx="10">
                  <c:v>66</c:v>
                </c:pt>
                <c:pt idx="11">
                  <c:v>60</c:v>
                </c:pt>
                <c:pt idx="12">
                  <c:v>49</c:v>
                </c:pt>
                <c:pt idx="13">
                  <c:v>49</c:v>
                </c:pt>
                <c:pt idx="14">
                  <c:v>50</c:v>
                </c:pt>
                <c:pt idx="15">
                  <c:v>54</c:v>
                </c:pt>
                <c:pt idx="16">
                  <c:v>58</c:v>
                </c:pt>
                <c:pt idx="17">
                  <c:v>56</c:v>
                </c:pt>
                <c:pt idx="18">
                  <c:v>56</c:v>
                </c:pt>
                <c:pt idx="19">
                  <c:v>66</c:v>
                </c:pt>
                <c:pt idx="20">
                  <c:v>64</c:v>
                </c:pt>
                <c:pt idx="21">
                  <c:v>74</c:v>
                </c:pt>
                <c:pt idx="22">
                  <c:v>65</c:v>
                </c:pt>
                <c:pt idx="23">
                  <c:v>84</c:v>
                </c:pt>
                <c:pt idx="24">
                  <c:v>85</c:v>
                </c:pt>
                <c:pt idx="25">
                  <c:v>76</c:v>
                </c:pt>
                <c:pt idx="26">
                  <c:v>82</c:v>
                </c:pt>
                <c:pt idx="27">
                  <c:v>80</c:v>
                </c:pt>
                <c:pt idx="28">
                  <c:v>82</c:v>
                </c:pt>
                <c:pt idx="29" formatCode="General">
                  <c:v>86</c:v>
                </c:pt>
                <c:pt idx="30" formatCode="General">
                  <c:v>87</c:v>
                </c:pt>
                <c:pt idx="31" formatCode="General">
                  <c:v>96</c:v>
                </c:pt>
                <c:pt idx="32" formatCode="General">
                  <c:v>93</c:v>
                </c:pt>
                <c:pt idx="33" formatCode="General">
                  <c:v>103</c:v>
                </c:pt>
                <c:pt idx="34" formatCode="General">
                  <c:v>67</c:v>
                </c:pt>
                <c:pt idx="35" formatCode="General">
                  <c:v>76</c:v>
                </c:pt>
                <c:pt idx="36" formatCode="General">
                  <c:v>69</c:v>
                </c:pt>
                <c:pt idx="37" formatCode="General">
                  <c:v>76</c:v>
                </c:pt>
                <c:pt idx="38" formatCode="General">
                  <c:v>71</c:v>
                </c:pt>
                <c:pt idx="39" formatCode="General">
                  <c:v>60</c:v>
                </c:pt>
                <c:pt idx="40" formatCode="General">
                  <c:v>69</c:v>
                </c:pt>
                <c:pt idx="41" formatCode="General">
                  <c:v>60</c:v>
                </c:pt>
                <c:pt idx="42" formatCode="General">
                  <c:v>50</c:v>
                </c:pt>
                <c:pt idx="43" formatCode="General">
                  <c:v>42</c:v>
                </c:pt>
                <c:pt idx="44" formatCode="General">
                  <c:v>29</c:v>
                </c:pt>
                <c:pt idx="45" formatCode="General">
                  <c:v>17</c:v>
                </c:pt>
                <c:pt idx="46" formatCode="General">
                  <c:v>8</c:v>
                </c:pt>
                <c:pt idx="47" formatCode="General">
                  <c:v>4</c:v>
                </c:pt>
                <c:pt idx="48" formatCode="General">
                  <c:v>2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1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1</c:v>
                </c:pt>
                <c:pt idx="56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B-49D7-B58C-5B2FB422AF84}"/>
            </c:ext>
          </c:extLst>
        </c:ser>
        <c:ser>
          <c:idx val="7"/>
          <c:order val="1"/>
          <c:tx>
            <c:strRef>
              <c:f>'COVID after Shot 1'!$B$2</c:f>
              <c:strCache>
                <c:ptCount val="1"/>
                <c:pt idx="0">
                  <c:v>Under 12
November 28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'COVID after Shot 1'!$B$3:$B$59</c:f>
              <c:numCache>
                <c:formatCode>_-* #,##0_-;\-* #,##0_-;_-* "-"??_-;_-@_-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B-49D7-B58C-5B2FB422A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/>
              <a:t>Alberta 12 - 19 cases by </a:t>
            </a:r>
          </a:p>
          <a:p>
            <a:pPr>
              <a:defRPr/>
            </a:pPr>
            <a:r>
              <a:rPr lang="en-CA" sz="1800" b="0" i="0" u="none" strike="noStrike" baseline="0">
                <a:effectLst/>
              </a:rPr>
              <a:t>Days after 1st immunization</a:t>
            </a:r>
            <a:r>
              <a:rPr lang="en-CA" sz="1800"/>
              <a:t> (almost no change) </a:t>
            </a:r>
            <a:br>
              <a:rPr lang="en-CA" sz="1800"/>
            </a:br>
            <a:r>
              <a:rPr lang="en-CA" i="1" baseline="0"/>
              <a:t>(Nov 28th 2021 - Jan 12th 2022)</a:t>
            </a:r>
            <a:endParaRPr lang="en-CA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1'!$N$2</c:f>
              <c:strCache>
                <c:ptCount val="1"/>
                <c:pt idx="0">
                  <c:v>12-19
January 12 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1'!$L$3:$L$59</c:f>
              <c:numCache>
                <c:formatCode>General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</c:numCache>
            </c:numRef>
          </c:cat>
          <c:val>
            <c:numRef>
              <c:f>'COVID after Shot 1'!$N$3:$N$59</c:f>
              <c:numCache>
                <c:formatCode>_-* #,##0_-;\-* #,##0_-;_-* "-"??_-;_-@_-</c:formatCode>
                <c:ptCount val="57"/>
                <c:pt idx="0">
                  <c:v>6</c:v>
                </c:pt>
                <c:pt idx="1">
                  <c:v>21</c:v>
                </c:pt>
                <c:pt idx="2">
                  <c:v>36</c:v>
                </c:pt>
                <c:pt idx="3">
                  <c:v>45</c:v>
                </c:pt>
                <c:pt idx="4">
                  <c:v>55</c:v>
                </c:pt>
                <c:pt idx="5">
                  <c:v>71</c:v>
                </c:pt>
                <c:pt idx="6">
                  <c:v>80</c:v>
                </c:pt>
                <c:pt idx="7">
                  <c:v>77</c:v>
                </c:pt>
                <c:pt idx="8">
                  <c:v>70</c:v>
                </c:pt>
                <c:pt idx="9">
                  <c:v>80</c:v>
                </c:pt>
                <c:pt idx="10">
                  <c:v>74</c:v>
                </c:pt>
                <c:pt idx="11">
                  <c:v>70</c:v>
                </c:pt>
                <c:pt idx="12">
                  <c:v>55</c:v>
                </c:pt>
                <c:pt idx="13">
                  <c:v>57</c:v>
                </c:pt>
                <c:pt idx="14">
                  <c:v>43</c:v>
                </c:pt>
                <c:pt idx="15">
                  <c:v>41</c:v>
                </c:pt>
                <c:pt idx="16">
                  <c:v>25</c:v>
                </c:pt>
                <c:pt idx="17">
                  <c:v>23</c:v>
                </c:pt>
                <c:pt idx="18">
                  <c:v>16</c:v>
                </c:pt>
                <c:pt idx="19">
                  <c:v>23</c:v>
                </c:pt>
                <c:pt idx="20">
                  <c:v>23</c:v>
                </c:pt>
                <c:pt idx="21">
                  <c:v>25</c:v>
                </c:pt>
                <c:pt idx="22">
                  <c:v>15</c:v>
                </c:pt>
                <c:pt idx="23">
                  <c:v>15</c:v>
                </c:pt>
                <c:pt idx="24">
                  <c:v>16</c:v>
                </c:pt>
                <c:pt idx="25">
                  <c:v>20</c:v>
                </c:pt>
                <c:pt idx="26">
                  <c:v>12</c:v>
                </c:pt>
                <c:pt idx="27">
                  <c:v>14</c:v>
                </c:pt>
                <c:pt idx="28">
                  <c:v>14</c:v>
                </c:pt>
                <c:pt idx="29" formatCode="General">
                  <c:v>13</c:v>
                </c:pt>
                <c:pt idx="30" formatCode="General">
                  <c:v>17</c:v>
                </c:pt>
                <c:pt idx="31" formatCode="General">
                  <c:v>3</c:v>
                </c:pt>
                <c:pt idx="32" formatCode="General">
                  <c:v>12</c:v>
                </c:pt>
                <c:pt idx="33" formatCode="General">
                  <c:v>10</c:v>
                </c:pt>
                <c:pt idx="34" formatCode="General">
                  <c:v>7</c:v>
                </c:pt>
                <c:pt idx="35" formatCode="General">
                  <c:v>22</c:v>
                </c:pt>
                <c:pt idx="36" formatCode="General">
                  <c:v>7</c:v>
                </c:pt>
                <c:pt idx="37" formatCode="General">
                  <c:v>4</c:v>
                </c:pt>
                <c:pt idx="38" formatCode="General">
                  <c:v>17</c:v>
                </c:pt>
                <c:pt idx="39" formatCode="General">
                  <c:v>11</c:v>
                </c:pt>
                <c:pt idx="40" formatCode="General">
                  <c:v>5</c:v>
                </c:pt>
                <c:pt idx="41" formatCode="General">
                  <c:v>10</c:v>
                </c:pt>
                <c:pt idx="42" formatCode="General">
                  <c:v>11</c:v>
                </c:pt>
                <c:pt idx="43" formatCode="General">
                  <c:v>17</c:v>
                </c:pt>
                <c:pt idx="44" formatCode="General">
                  <c:v>8</c:v>
                </c:pt>
                <c:pt idx="45" formatCode="General">
                  <c:v>7</c:v>
                </c:pt>
                <c:pt idx="46" formatCode="General">
                  <c:v>7</c:v>
                </c:pt>
                <c:pt idx="47" formatCode="General">
                  <c:v>9</c:v>
                </c:pt>
                <c:pt idx="48" formatCode="General">
                  <c:v>4</c:v>
                </c:pt>
                <c:pt idx="49" formatCode="General">
                  <c:v>6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8</c:v>
                </c:pt>
                <c:pt idx="53" formatCode="General">
                  <c:v>11</c:v>
                </c:pt>
                <c:pt idx="54" formatCode="General">
                  <c:v>9</c:v>
                </c:pt>
                <c:pt idx="55" formatCode="General">
                  <c:v>5</c:v>
                </c:pt>
                <c:pt idx="56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1-40FC-B1F0-786E57751A01}"/>
            </c:ext>
          </c:extLst>
        </c:ser>
        <c:ser>
          <c:idx val="7"/>
          <c:order val="1"/>
          <c:tx>
            <c:strRef>
              <c:f>'COVID after Shot 1'!$C$2</c:f>
              <c:strCache>
                <c:ptCount val="1"/>
                <c:pt idx="0">
                  <c:v>12-19
November 28 2021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'COVID after Shot 1'!$C$3:$C$59</c:f>
              <c:numCache>
                <c:formatCode>_-* #,##0_-;\-* #,##0_-;_-* "-"??_-;_-@_-</c:formatCode>
                <c:ptCount val="57"/>
                <c:pt idx="0">
                  <c:v>5</c:v>
                </c:pt>
                <c:pt idx="1">
                  <c:v>21</c:v>
                </c:pt>
                <c:pt idx="2">
                  <c:v>34</c:v>
                </c:pt>
                <c:pt idx="3">
                  <c:v>44</c:v>
                </c:pt>
                <c:pt idx="4">
                  <c:v>53</c:v>
                </c:pt>
                <c:pt idx="5">
                  <c:v>70</c:v>
                </c:pt>
                <c:pt idx="6">
                  <c:v>76</c:v>
                </c:pt>
                <c:pt idx="7">
                  <c:v>75</c:v>
                </c:pt>
                <c:pt idx="8">
                  <c:v>70</c:v>
                </c:pt>
                <c:pt idx="9">
                  <c:v>79</c:v>
                </c:pt>
                <c:pt idx="10">
                  <c:v>74</c:v>
                </c:pt>
                <c:pt idx="11">
                  <c:v>68</c:v>
                </c:pt>
                <c:pt idx="12">
                  <c:v>52</c:v>
                </c:pt>
                <c:pt idx="13">
                  <c:v>55</c:v>
                </c:pt>
                <c:pt idx="14">
                  <c:v>42</c:v>
                </c:pt>
                <c:pt idx="15">
                  <c:v>41</c:v>
                </c:pt>
                <c:pt idx="16">
                  <c:v>23</c:v>
                </c:pt>
                <c:pt idx="17">
                  <c:v>22</c:v>
                </c:pt>
                <c:pt idx="18">
                  <c:v>14</c:v>
                </c:pt>
                <c:pt idx="19">
                  <c:v>21</c:v>
                </c:pt>
                <c:pt idx="20">
                  <c:v>21</c:v>
                </c:pt>
                <c:pt idx="21">
                  <c:v>24</c:v>
                </c:pt>
                <c:pt idx="22">
                  <c:v>12</c:v>
                </c:pt>
                <c:pt idx="23">
                  <c:v>14</c:v>
                </c:pt>
                <c:pt idx="24">
                  <c:v>14</c:v>
                </c:pt>
                <c:pt idx="25">
                  <c:v>16</c:v>
                </c:pt>
                <c:pt idx="26">
                  <c:v>9</c:v>
                </c:pt>
                <c:pt idx="27">
                  <c:v>11</c:v>
                </c:pt>
                <c:pt idx="28">
                  <c:v>13</c:v>
                </c:pt>
                <c:pt idx="29">
                  <c:v>12</c:v>
                </c:pt>
                <c:pt idx="30">
                  <c:v>14</c:v>
                </c:pt>
                <c:pt idx="31">
                  <c:v>3</c:v>
                </c:pt>
                <c:pt idx="32">
                  <c:v>7</c:v>
                </c:pt>
                <c:pt idx="33">
                  <c:v>9</c:v>
                </c:pt>
                <c:pt idx="34">
                  <c:v>5</c:v>
                </c:pt>
                <c:pt idx="35">
                  <c:v>20</c:v>
                </c:pt>
                <c:pt idx="36">
                  <c:v>4</c:v>
                </c:pt>
                <c:pt idx="37">
                  <c:v>3</c:v>
                </c:pt>
                <c:pt idx="38">
                  <c:v>17</c:v>
                </c:pt>
                <c:pt idx="39">
                  <c:v>8</c:v>
                </c:pt>
                <c:pt idx="40">
                  <c:v>2</c:v>
                </c:pt>
                <c:pt idx="41">
                  <c:v>9</c:v>
                </c:pt>
                <c:pt idx="42">
                  <c:v>9</c:v>
                </c:pt>
                <c:pt idx="43">
                  <c:v>15</c:v>
                </c:pt>
                <c:pt idx="44">
                  <c:v>7</c:v>
                </c:pt>
                <c:pt idx="45">
                  <c:v>5</c:v>
                </c:pt>
                <c:pt idx="46">
                  <c:v>7</c:v>
                </c:pt>
                <c:pt idx="47">
                  <c:v>10</c:v>
                </c:pt>
                <c:pt idx="48">
                  <c:v>4</c:v>
                </c:pt>
                <c:pt idx="49">
                  <c:v>6</c:v>
                </c:pt>
                <c:pt idx="50">
                  <c:v>3</c:v>
                </c:pt>
                <c:pt idx="51">
                  <c:v>5</c:v>
                </c:pt>
                <c:pt idx="52">
                  <c:v>7</c:v>
                </c:pt>
                <c:pt idx="53">
                  <c:v>8</c:v>
                </c:pt>
                <c:pt idx="54">
                  <c:v>6</c:v>
                </c:pt>
                <c:pt idx="55">
                  <c:v>4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D1-40FC-B1F0-786E5775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  <c:extLst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/>
              <a:t>Alberta 40 - 59 cases by </a:t>
            </a:r>
          </a:p>
          <a:p>
            <a:pPr>
              <a:defRPr/>
            </a:pPr>
            <a:r>
              <a:rPr lang="en-CA" sz="1800" b="0" i="0" u="none" strike="noStrike" baseline="0">
                <a:effectLst/>
              </a:rPr>
              <a:t>Days after 1st immunization</a:t>
            </a:r>
            <a:r>
              <a:rPr lang="en-CA" sz="1800"/>
              <a:t> (almost no change) </a:t>
            </a:r>
            <a:br>
              <a:rPr lang="en-CA" sz="1800"/>
            </a:br>
            <a:r>
              <a:rPr lang="en-CA" i="1" baseline="0"/>
              <a:t>(Nov 28th 2021 - Jan 12th 2022)</a:t>
            </a:r>
            <a:endParaRPr lang="en-CA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1'!$P$2</c:f>
              <c:strCache>
                <c:ptCount val="1"/>
                <c:pt idx="0">
                  <c:v>40-59
January 12 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1'!$L$3:$L$59</c:f>
              <c:numCache>
                <c:formatCode>General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</c:numCache>
            </c:numRef>
          </c:cat>
          <c:val>
            <c:numRef>
              <c:f>'COVID after Shot 1'!$P$3:$P$59</c:f>
              <c:numCache>
                <c:formatCode>_-* #,##0_-;\-* #,##0_-;_-* "-"??_-;_-@_-</c:formatCode>
                <c:ptCount val="57"/>
                <c:pt idx="0">
                  <c:v>31</c:v>
                </c:pt>
                <c:pt idx="1">
                  <c:v>56</c:v>
                </c:pt>
                <c:pt idx="2">
                  <c:v>106</c:v>
                </c:pt>
                <c:pt idx="3">
                  <c:v>175</c:v>
                </c:pt>
                <c:pt idx="4">
                  <c:v>260</c:v>
                </c:pt>
                <c:pt idx="5">
                  <c:v>266</c:v>
                </c:pt>
                <c:pt idx="6">
                  <c:v>308</c:v>
                </c:pt>
                <c:pt idx="7">
                  <c:v>351</c:v>
                </c:pt>
                <c:pt idx="8">
                  <c:v>361</c:v>
                </c:pt>
                <c:pt idx="9">
                  <c:v>374</c:v>
                </c:pt>
                <c:pt idx="10">
                  <c:v>375</c:v>
                </c:pt>
                <c:pt idx="11">
                  <c:v>343</c:v>
                </c:pt>
                <c:pt idx="12">
                  <c:v>368</c:v>
                </c:pt>
                <c:pt idx="13">
                  <c:v>308</c:v>
                </c:pt>
                <c:pt idx="14">
                  <c:v>258</c:v>
                </c:pt>
                <c:pt idx="15">
                  <c:v>262</c:v>
                </c:pt>
                <c:pt idx="16">
                  <c:v>217</c:v>
                </c:pt>
                <c:pt idx="17">
                  <c:v>158</c:v>
                </c:pt>
                <c:pt idx="18">
                  <c:v>148</c:v>
                </c:pt>
                <c:pt idx="19">
                  <c:v>145</c:v>
                </c:pt>
                <c:pt idx="20">
                  <c:v>125</c:v>
                </c:pt>
                <c:pt idx="21">
                  <c:v>101</c:v>
                </c:pt>
                <c:pt idx="22">
                  <c:v>109</c:v>
                </c:pt>
                <c:pt idx="23">
                  <c:v>95</c:v>
                </c:pt>
                <c:pt idx="24">
                  <c:v>102</c:v>
                </c:pt>
                <c:pt idx="25">
                  <c:v>82</c:v>
                </c:pt>
                <c:pt idx="26">
                  <c:v>61</c:v>
                </c:pt>
                <c:pt idx="27">
                  <c:v>89</c:v>
                </c:pt>
                <c:pt idx="28">
                  <c:v>80</c:v>
                </c:pt>
                <c:pt idx="29" formatCode="General">
                  <c:v>66</c:v>
                </c:pt>
                <c:pt idx="30" formatCode="General">
                  <c:v>59</c:v>
                </c:pt>
                <c:pt idx="31" formatCode="General">
                  <c:v>62</c:v>
                </c:pt>
                <c:pt idx="32" formatCode="General">
                  <c:v>40</c:v>
                </c:pt>
                <c:pt idx="33" formatCode="General">
                  <c:v>42</c:v>
                </c:pt>
                <c:pt idx="34" formatCode="General">
                  <c:v>57</c:v>
                </c:pt>
                <c:pt idx="35" formatCode="General">
                  <c:v>45</c:v>
                </c:pt>
                <c:pt idx="36" formatCode="General">
                  <c:v>52</c:v>
                </c:pt>
                <c:pt idx="37" formatCode="General">
                  <c:v>37</c:v>
                </c:pt>
                <c:pt idx="38" formatCode="General">
                  <c:v>45</c:v>
                </c:pt>
                <c:pt idx="39" formatCode="General">
                  <c:v>42</c:v>
                </c:pt>
                <c:pt idx="40" formatCode="General">
                  <c:v>37</c:v>
                </c:pt>
                <c:pt idx="41" formatCode="General">
                  <c:v>31</c:v>
                </c:pt>
                <c:pt idx="42" formatCode="General">
                  <c:v>29</c:v>
                </c:pt>
                <c:pt idx="43" formatCode="General">
                  <c:v>37</c:v>
                </c:pt>
                <c:pt idx="44" formatCode="General">
                  <c:v>24</c:v>
                </c:pt>
                <c:pt idx="45" formatCode="General">
                  <c:v>16</c:v>
                </c:pt>
                <c:pt idx="46" formatCode="General">
                  <c:v>19</c:v>
                </c:pt>
                <c:pt idx="47" formatCode="General">
                  <c:v>25</c:v>
                </c:pt>
                <c:pt idx="48" formatCode="General">
                  <c:v>21</c:v>
                </c:pt>
                <c:pt idx="49" formatCode="General">
                  <c:v>34</c:v>
                </c:pt>
                <c:pt idx="50" formatCode="General">
                  <c:v>23</c:v>
                </c:pt>
                <c:pt idx="51" formatCode="General">
                  <c:v>18</c:v>
                </c:pt>
                <c:pt idx="52" formatCode="General">
                  <c:v>13</c:v>
                </c:pt>
                <c:pt idx="53" formatCode="General">
                  <c:v>21</c:v>
                </c:pt>
                <c:pt idx="54" formatCode="General">
                  <c:v>18</c:v>
                </c:pt>
                <c:pt idx="55" formatCode="General">
                  <c:v>16</c:v>
                </c:pt>
                <c:pt idx="56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38-4179-8439-C669D5A1914E}"/>
            </c:ext>
          </c:extLst>
        </c:ser>
        <c:ser>
          <c:idx val="7"/>
          <c:order val="1"/>
          <c:tx>
            <c:strRef>
              <c:f>'COVID after Shot 1'!$E$2</c:f>
              <c:strCache>
                <c:ptCount val="1"/>
                <c:pt idx="0">
                  <c:v>40-59
November 28 2021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'COVID after Shot 1'!$E$3:$E$59</c:f>
              <c:numCache>
                <c:formatCode>_-* #,##0_-;\-* #,##0_-;_-* "-"??_-;_-@_-</c:formatCode>
                <c:ptCount val="57"/>
                <c:pt idx="0">
                  <c:v>30</c:v>
                </c:pt>
                <c:pt idx="1">
                  <c:v>54</c:v>
                </c:pt>
                <c:pt idx="2">
                  <c:v>105</c:v>
                </c:pt>
                <c:pt idx="3">
                  <c:v>174</c:v>
                </c:pt>
                <c:pt idx="4">
                  <c:v>257</c:v>
                </c:pt>
                <c:pt idx="5">
                  <c:v>260</c:v>
                </c:pt>
                <c:pt idx="6">
                  <c:v>304</c:v>
                </c:pt>
                <c:pt idx="7">
                  <c:v>347</c:v>
                </c:pt>
                <c:pt idx="8">
                  <c:v>353</c:v>
                </c:pt>
                <c:pt idx="9">
                  <c:v>369</c:v>
                </c:pt>
                <c:pt idx="10">
                  <c:v>372</c:v>
                </c:pt>
                <c:pt idx="11">
                  <c:v>343</c:v>
                </c:pt>
                <c:pt idx="12">
                  <c:v>365</c:v>
                </c:pt>
                <c:pt idx="13">
                  <c:v>305</c:v>
                </c:pt>
                <c:pt idx="14">
                  <c:v>256</c:v>
                </c:pt>
                <c:pt idx="15">
                  <c:v>259</c:v>
                </c:pt>
                <c:pt idx="16">
                  <c:v>217</c:v>
                </c:pt>
                <c:pt idx="17">
                  <c:v>157</c:v>
                </c:pt>
                <c:pt idx="18">
                  <c:v>146</c:v>
                </c:pt>
                <c:pt idx="19">
                  <c:v>145</c:v>
                </c:pt>
                <c:pt idx="20">
                  <c:v>124</c:v>
                </c:pt>
                <c:pt idx="21">
                  <c:v>97</c:v>
                </c:pt>
                <c:pt idx="22">
                  <c:v>107</c:v>
                </c:pt>
                <c:pt idx="23">
                  <c:v>91</c:v>
                </c:pt>
                <c:pt idx="24">
                  <c:v>99</c:v>
                </c:pt>
                <c:pt idx="25">
                  <c:v>81</c:v>
                </c:pt>
                <c:pt idx="26">
                  <c:v>58</c:v>
                </c:pt>
                <c:pt idx="27">
                  <c:v>88</c:v>
                </c:pt>
                <c:pt idx="28">
                  <c:v>79</c:v>
                </c:pt>
                <c:pt idx="29">
                  <c:v>63</c:v>
                </c:pt>
                <c:pt idx="30">
                  <c:v>57</c:v>
                </c:pt>
                <c:pt idx="31">
                  <c:v>60</c:v>
                </c:pt>
                <c:pt idx="32">
                  <c:v>39</c:v>
                </c:pt>
                <c:pt idx="33">
                  <c:v>41</c:v>
                </c:pt>
                <c:pt idx="34">
                  <c:v>53</c:v>
                </c:pt>
                <c:pt idx="35">
                  <c:v>44</c:v>
                </c:pt>
                <c:pt idx="36">
                  <c:v>50</c:v>
                </c:pt>
                <c:pt idx="37">
                  <c:v>36</c:v>
                </c:pt>
                <c:pt idx="38">
                  <c:v>43</c:v>
                </c:pt>
                <c:pt idx="39">
                  <c:v>37</c:v>
                </c:pt>
                <c:pt idx="40">
                  <c:v>35</c:v>
                </c:pt>
                <c:pt idx="41">
                  <c:v>24</c:v>
                </c:pt>
                <c:pt idx="42">
                  <c:v>28</c:v>
                </c:pt>
                <c:pt idx="43">
                  <c:v>35</c:v>
                </c:pt>
                <c:pt idx="44">
                  <c:v>23</c:v>
                </c:pt>
                <c:pt idx="45">
                  <c:v>14</c:v>
                </c:pt>
                <c:pt idx="46">
                  <c:v>18</c:v>
                </c:pt>
                <c:pt idx="47">
                  <c:v>24</c:v>
                </c:pt>
                <c:pt idx="48">
                  <c:v>20</c:v>
                </c:pt>
                <c:pt idx="49">
                  <c:v>34</c:v>
                </c:pt>
                <c:pt idx="50">
                  <c:v>21</c:v>
                </c:pt>
                <c:pt idx="51">
                  <c:v>15</c:v>
                </c:pt>
                <c:pt idx="52">
                  <c:v>14</c:v>
                </c:pt>
                <c:pt idx="53">
                  <c:v>17</c:v>
                </c:pt>
                <c:pt idx="54">
                  <c:v>15</c:v>
                </c:pt>
                <c:pt idx="55">
                  <c:v>15</c:v>
                </c:pt>
                <c:pt idx="5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38-4179-8439-C669D5A19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  <c:extLst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/>
              <a:t>Alberta 20 - 39 cases by </a:t>
            </a:r>
          </a:p>
          <a:p>
            <a:pPr>
              <a:defRPr/>
            </a:pPr>
            <a:r>
              <a:rPr lang="en-CA" sz="1800" b="0" i="0" u="none" strike="noStrike" baseline="0">
                <a:effectLst/>
              </a:rPr>
              <a:t>Days after 1st immunization</a:t>
            </a:r>
            <a:r>
              <a:rPr lang="en-CA" sz="1800"/>
              <a:t> (almost no change) </a:t>
            </a:r>
            <a:br>
              <a:rPr lang="en-CA" sz="1800"/>
            </a:br>
            <a:r>
              <a:rPr lang="en-CA" i="1" baseline="0"/>
              <a:t>(Nov 28th 2021 - Jan 12th 2022)</a:t>
            </a:r>
            <a:endParaRPr lang="en-CA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1'!$O$2</c:f>
              <c:strCache>
                <c:ptCount val="1"/>
                <c:pt idx="0">
                  <c:v>20-39
January 12 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1'!$L$3:$L$59</c:f>
              <c:numCache>
                <c:formatCode>General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</c:numCache>
            </c:numRef>
          </c:cat>
          <c:val>
            <c:numRef>
              <c:f>'COVID after Shot 1'!$O$3:$O$59</c:f>
              <c:numCache>
                <c:formatCode>_-* #,##0_-;\-* #,##0_-;_-* "-"??_-;_-@_-</c:formatCode>
                <c:ptCount val="57"/>
                <c:pt idx="0">
                  <c:v>33</c:v>
                </c:pt>
                <c:pt idx="1">
                  <c:v>78</c:v>
                </c:pt>
                <c:pt idx="2">
                  <c:v>135</c:v>
                </c:pt>
                <c:pt idx="3">
                  <c:v>198</c:v>
                </c:pt>
                <c:pt idx="4">
                  <c:v>266</c:v>
                </c:pt>
                <c:pt idx="5">
                  <c:v>336</c:v>
                </c:pt>
                <c:pt idx="6">
                  <c:v>319</c:v>
                </c:pt>
                <c:pt idx="7">
                  <c:v>363</c:v>
                </c:pt>
                <c:pt idx="8">
                  <c:v>355</c:v>
                </c:pt>
                <c:pt idx="9">
                  <c:v>348</c:v>
                </c:pt>
                <c:pt idx="10">
                  <c:v>361</c:v>
                </c:pt>
                <c:pt idx="11">
                  <c:v>366</c:v>
                </c:pt>
                <c:pt idx="12">
                  <c:v>251</c:v>
                </c:pt>
                <c:pt idx="13">
                  <c:v>280</c:v>
                </c:pt>
                <c:pt idx="14">
                  <c:v>196</c:v>
                </c:pt>
                <c:pt idx="15">
                  <c:v>165</c:v>
                </c:pt>
                <c:pt idx="16">
                  <c:v>131</c:v>
                </c:pt>
                <c:pt idx="17">
                  <c:v>106</c:v>
                </c:pt>
                <c:pt idx="18">
                  <c:v>89</c:v>
                </c:pt>
                <c:pt idx="19">
                  <c:v>87</c:v>
                </c:pt>
                <c:pt idx="20">
                  <c:v>73</c:v>
                </c:pt>
                <c:pt idx="21">
                  <c:v>82</c:v>
                </c:pt>
                <c:pt idx="22">
                  <c:v>93</c:v>
                </c:pt>
                <c:pt idx="23">
                  <c:v>69</c:v>
                </c:pt>
                <c:pt idx="24">
                  <c:v>60</c:v>
                </c:pt>
                <c:pt idx="25">
                  <c:v>84</c:v>
                </c:pt>
                <c:pt idx="26">
                  <c:v>79</c:v>
                </c:pt>
                <c:pt idx="27">
                  <c:v>99</c:v>
                </c:pt>
                <c:pt idx="28">
                  <c:v>62</c:v>
                </c:pt>
                <c:pt idx="29" formatCode="General">
                  <c:v>76</c:v>
                </c:pt>
                <c:pt idx="30" formatCode="General">
                  <c:v>79</c:v>
                </c:pt>
                <c:pt idx="31" formatCode="General">
                  <c:v>46</c:v>
                </c:pt>
                <c:pt idx="32" formatCode="General">
                  <c:v>53</c:v>
                </c:pt>
                <c:pt idx="33" formatCode="General">
                  <c:v>64</c:v>
                </c:pt>
                <c:pt idx="34" formatCode="General">
                  <c:v>51</c:v>
                </c:pt>
                <c:pt idx="35" formatCode="General">
                  <c:v>61</c:v>
                </c:pt>
                <c:pt idx="36" formatCode="General">
                  <c:v>42</c:v>
                </c:pt>
                <c:pt idx="37" formatCode="General">
                  <c:v>68</c:v>
                </c:pt>
                <c:pt idx="38" formatCode="General">
                  <c:v>54</c:v>
                </c:pt>
                <c:pt idx="39" formatCode="General">
                  <c:v>39</c:v>
                </c:pt>
                <c:pt idx="40" formatCode="General">
                  <c:v>42</c:v>
                </c:pt>
                <c:pt idx="41" formatCode="General">
                  <c:v>47</c:v>
                </c:pt>
                <c:pt idx="42" formatCode="General">
                  <c:v>44</c:v>
                </c:pt>
                <c:pt idx="43" formatCode="General">
                  <c:v>41</c:v>
                </c:pt>
                <c:pt idx="44" formatCode="General">
                  <c:v>46</c:v>
                </c:pt>
                <c:pt idx="45" formatCode="General">
                  <c:v>33</c:v>
                </c:pt>
                <c:pt idx="46" formatCode="General">
                  <c:v>34</c:v>
                </c:pt>
                <c:pt idx="47" formatCode="General">
                  <c:v>33</c:v>
                </c:pt>
                <c:pt idx="48" formatCode="General">
                  <c:v>27</c:v>
                </c:pt>
                <c:pt idx="49" formatCode="General">
                  <c:v>31</c:v>
                </c:pt>
                <c:pt idx="50" formatCode="General">
                  <c:v>42</c:v>
                </c:pt>
                <c:pt idx="51" formatCode="General">
                  <c:v>25</c:v>
                </c:pt>
                <c:pt idx="52" formatCode="General">
                  <c:v>30</c:v>
                </c:pt>
                <c:pt idx="53" formatCode="General">
                  <c:v>43</c:v>
                </c:pt>
                <c:pt idx="54" formatCode="General">
                  <c:v>36</c:v>
                </c:pt>
                <c:pt idx="55" formatCode="General">
                  <c:v>30</c:v>
                </c:pt>
                <c:pt idx="56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07-4429-8FB5-056EF73ABCCC}"/>
            </c:ext>
          </c:extLst>
        </c:ser>
        <c:ser>
          <c:idx val="7"/>
          <c:order val="1"/>
          <c:tx>
            <c:strRef>
              <c:f>'COVID after Shot 1'!$D$2</c:f>
              <c:strCache>
                <c:ptCount val="1"/>
                <c:pt idx="0">
                  <c:v>20-39
November 28 2021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'COVID after Shot 1'!$D$3:$D$59</c:f>
              <c:numCache>
                <c:formatCode>_-* #,##0_-;\-* #,##0_-;_-* "-"??_-;_-@_-</c:formatCode>
                <c:ptCount val="57"/>
                <c:pt idx="0">
                  <c:v>31</c:v>
                </c:pt>
                <c:pt idx="1">
                  <c:v>74</c:v>
                </c:pt>
                <c:pt idx="2">
                  <c:v>133</c:v>
                </c:pt>
                <c:pt idx="3">
                  <c:v>198</c:v>
                </c:pt>
                <c:pt idx="4">
                  <c:v>262</c:v>
                </c:pt>
                <c:pt idx="5">
                  <c:v>329</c:v>
                </c:pt>
                <c:pt idx="6">
                  <c:v>313</c:v>
                </c:pt>
                <c:pt idx="7">
                  <c:v>356</c:v>
                </c:pt>
                <c:pt idx="8">
                  <c:v>349</c:v>
                </c:pt>
                <c:pt idx="9">
                  <c:v>339</c:v>
                </c:pt>
                <c:pt idx="10">
                  <c:v>356</c:v>
                </c:pt>
                <c:pt idx="11">
                  <c:v>359</c:v>
                </c:pt>
                <c:pt idx="12">
                  <c:v>247</c:v>
                </c:pt>
                <c:pt idx="13">
                  <c:v>274</c:v>
                </c:pt>
                <c:pt idx="14">
                  <c:v>193</c:v>
                </c:pt>
                <c:pt idx="15">
                  <c:v>160</c:v>
                </c:pt>
                <c:pt idx="16">
                  <c:v>126</c:v>
                </c:pt>
                <c:pt idx="17">
                  <c:v>104</c:v>
                </c:pt>
                <c:pt idx="18">
                  <c:v>84</c:v>
                </c:pt>
                <c:pt idx="19">
                  <c:v>79</c:v>
                </c:pt>
                <c:pt idx="20">
                  <c:v>71</c:v>
                </c:pt>
                <c:pt idx="21">
                  <c:v>78</c:v>
                </c:pt>
                <c:pt idx="22">
                  <c:v>82</c:v>
                </c:pt>
                <c:pt idx="23">
                  <c:v>64</c:v>
                </c:pt>
                <c:pt idx="24">
                  <c:v>51</c:v>
                </c:pt>
                <c:pt idx="25">
                  <c:v>78</c:v>
                </c:pt>
                <c:pt idx="26">
                  <c:v>77</c:v>
                </c:pt>
                <c:pt idx="27">
                  <c:v>95</c:v>
                </c:pt>
                <c:pt idx="28">
                  <c:v>56</c:v>
                </c:pt>
                <c:pt idx="29">
                  <c:v>71</c:v>
                </c:pt>
                <c:pt idx="30">
                  <c:v>75</c:v>
                </c:pt>
                <c:pt idx="31">
                  <c:v>44</c:v>
                </c:pt>
                <c:pt idx="32">
                  <c:v>49</c:v>
                </c:pt>
                <c:pt idx="33">
                  <c:v>61</c:v>
                </c:pt>
                <c:pt idx="34">
                  <c:v>43</c:v>
                </c:pt>
                <c:pt idx="35">
                  <c:v>55</c:v>
                </c:pt>
                <c:pt idx="36">
                  <c:v>39</c:v>
                </c:pt>
                <c:pt idx="37">
                  <c:v>63</c:v>
                </c:pt>
                <c:pt idx="38">
                  <c:v>46</c:v>
                </c:pt>
                <c:pt idx="39">
                  <c:v>37</c:v>
                </c:pt>
                <c:pt idx="40">
                  <c:v>34</c:v>
                </c:pt>
                <c:pt idx="41">
                  <c:v>37</c:v>
                </c:pt>
                <c:pt idx="42">
                  <c:v>36</c:v>
                </c:pt>
                <c:pt idx="43">
                  <c:v>35</c:v>
                </c:pt>
                <c:pt idx="44">
                  <c:v>41</c:v>
                </c:pt>
                <c:pt idx="45">
                  <c:v>29</c:v>
                </c:pt>
                <c:pt idx="46">
                  <c:v>30</c:v>
                </c:pt>
                <c:pt idx="47">
                  <c:v>28</c:v>
                </c:pt>
                <c:pt idx="48">
                  <c:v>22</c:v>
                </c:pt>
                <c:pt idx="49">
                  <c:v>28</c:v>
                </c:pt>
                <c:pt idx="50">
                  <c:v>38</c:v>
                </c:pt>
                <c:pt idx="51">
                  <c:v>20</c:v>
                </c:pt>
                <c:pt idx="52">
                  <c:v>27</c:v>
                </c:pt>
                <c:pt idx="53">
                  <c:v>38</c:v>
                </c:pt>
                <c:pt idx="54">
                  <c:v>27</c:v>
                </c:pt>
                <c:pt idx="55">
                  <c:v>26</c:v>
                </c:pt>
                <c:pt idx="5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7-4429-8FB5-056EF73AB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  <c:extLst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/>
              <a:t>Alberta 60 - 74 cases by </a:t>
            </a:r>
          </a:p>
          <a:p>
            <a:pPr>
              <a:defRPr/>
            </a:pPr>
            <a:r>
              <a:rPr lang="en-CA" sz="1800" b="0" i="0" u="none" strike="noStrike" baseline="0">
                <a:effectLst/>
              </a:rPr>
              <a:t>Days after 1st immunization</a:t>
            </a:r>
            <a:r>
              <a:rPr lang="en-CA" sz="1800"/>
              <a:t> (inital</a:t>
            </a:r>
            <a:r>
              <a:rPr lang="en-CA" sz="1800" baseline="0"/>
              <a:t> spike</a:t>
            </a:r>
            <a:r>
              <a:rPr lang="en-CA" sz="1800"/>
              <a:t>) </a:t>
            </a:r>
            <a:br>
              <a:rPr lang="en-CA" sz="1800"/>
            </a:br>
            <a:r>
              <a:rPr lang="en-CA" i="1" baseline="0"/>
              <a:t>(Nov 28th 2021 - Jan 12th 2022)</a:t>
            </a:r>
            <a:endParaRPr lang="en-CA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1'!$Q$2</c:f>
              <c:strCache>
                <c:ptCount val="1"/>
                <c:pt idx="0">
                  <c:v>60-74
January 12 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1'!$L$3:$L$59</c:f>
              <c:numCache>
                <c:formatCode>General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</c:numCache>
            </c:numRef>
          </c:cat>
          <c:val>
            <c:numRef>
              <c:f>'COVID after Shot 1'!$Q$3:$Q$59</c:f>
              <c:numCache>
                <c:formatCode>_-* #,##0_-;\-* #,##0_-;_-* "-"??_-;_-@_-</c:formatCode>
                <c:ptCount val="57"/>
                <c:pt idx="0">
                  <c:v>9</c:v>
                </c:pt>
                <c:pt idx="1">
                  <c:v>24</c:v>
                </c:pt>
                <c:pt idx="2">
                  <c:v>22</c:v>
                </c:pt>
                <c:pt idx="3">
                  <c:v>57</c:v>
                </c:pt>
                <c:pt idx="4">
                  <c:v>57</c:v>
                </c:pt>
                <c:pt idx="5">
                  <c:v>82</c:v>
                </c:pt>
                <c:pt idx="6">
                  <c:v>79</c:v>
                </c:pt>
                <c:pt idx="7">
                  <c:v>97</c:v>
                </c:pt>
                <c:pt idx="8">
                  <c:v>107</c:v>
                </c:pt>
                <c:pt idx="9">
                  <c:v>108</c:v>
                </c:pt>
                <c:pt idx="10">
                  <c:v>118</c:v>
                </c:pt>
                <c:pt idx="11">
                  <c:v>114</c:v>
                </c:pt>
                <c:pt idx="12">
                  <c:v>110</c:v>
                </c:pt>
                <c:pt idx="13">
                  <c:v>126</c:v>
                </c:pt>
                <c:pt idx="14">
                  <c:v>90</c:v>
                </c:pt>
                <c:pt idx="15">
                  <c:v>112</c:v>
                </c:pt>
                <c:pt idx="16">
                  <c:v>80</c:v>
                </c:pt>
                <c:pt idx="17">
                  <c:v>80</c:v>
                </c:pt>
                <c:pt idx="18">
                  <c:v>69</c:v>
                </c:pt>
                <c:pt idx="19">
                  <c:v>67</c:v>
                </c:pt>
                <c:pt idx="20">
                  <c:v>66</c:v>
                </c:pt>
                <c:pt idx="21">
                  <c:v>58</c:v>
                </c:pt>
                <c:pt idx="22">
                  <c:v>68</c:v>
                </c:pt>
                <c:pt idx="23">
                  <c:v>56</c:v>
                </c:pt>
                <c:pt idx="24">
                  <c:v>49</c:v>
                </c:pt>
                <c:pt idx="25">
                  <c:v>59</c:v>
                </c:pt>
                <c:pt idx="26">
                  <c:v>50</c:v>
                </c:pt>
                <c:pt idx="27">
                  <c:v>44</c:v>
                </c:pt>
                <c:pt idx="28">
                  <c:v>46</c:v>
                </c:pt>
                <c:pt idx="29" formatCode="General">
                  <c:v>52</c:v>
                </c:pt>
                <c:pt idx="30" formatCode="General">
                  <c:v>37</c:v>
                </c:pt>
                <c:pt idx="31" formatCode="General">
                  <c:v>39</c:v>
                </c:pt>
                <c:pt idx="32" formatCode="General">
                  <c:v>43</c:v>
                </c:pt>
                <c:pt idx="33" formatCode="General">
                  <c:v>37</c:v>
                </c:pt>
                <c:pt idx="34" formatCode="General">
                  <c:v>44</c:v>
                </c:pt>
                <c:pt idx="35" formatCode="General">
                  <c:v>41</c:v>
                </c:pt>
                <c:pt idx="36" formatCode="General">
                  <c:v>38</c:v>
                </c:pt>
                <c:pt idx="37" formatCode="General">
                  <c:v>46</c:v>
                </c:pt>
                <c:pt idx="38" formatCode="General">
                  <c:v>36</c:v>
                </c:pt>
                <c:pt idx="39" formatCode="General">
                  <c:v>36</c:v>
                </c:pt>
                <c:pt idx="40" formatCode="General">
                  <c:v>26</c:v>
                </c:pt>
                <c:pt idx="41" formatCode="General">
                  <c:v>36</c:v>
                </c:pt>
                <c:pt idx="42" formatCode="General">
                  <c:v>29</c:v>
                </c:pt>
                <c:pt idx="43" formatCode="General">
                  <c:v>35</c:v>
                </c:pt>
                <c:pt idx="44" formatCode="General">
                  <c:v>31</c:v>
                </c:pt>
                <c:pt idx="45" formatCode="General">
                  <c:v>28</c:v>
                </c:pt>
                <c:pt idx="46" formatCode="General">
                  <c:v>24</c:v>
                </c:pt>
                <c:pt idx="47" formatCode="General">
                  <c:v>30</c:v>
                </c:pt>
                <c:pt idx="48" formatCode="General">
                  <c:v>27</c:v>
                </c:pt>
                <c:pt idx="49" formatCode="General">
                  <c:v>27</c:v>
                </c:pt>
                <c:pt idx="50" formatCode="General">
                  <c:v>18</c:v>
                </c:pt>
                <c:pt idx="51" formatCode="General">
                  <c:v>19</c:v>
                </c:pt>
                <c:pt idx="52" formatCode="General">
                  <c:v>29</c:v>
                </c:pt>
                <c:pt idx="53" formatCode="General">
                  <c:v>32</c:v>
                </c:pt>
                <c:pt idx="54" formatCode="General">
                  <c:v>15</c:v>
                </c:pt>
                <c:pt idx="55" formatCode="General">
                  <c:v>23</c:v>
                </c:pt>
                <c:pt idx="56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2-4618-8002-ED0666751C9E}"/>
            </c:ext>
          </c:extLst>
        </c:ser>
        <c:ser>
          <c:idx val="7"/>
          <c:order val="1"/>
          <c:tx>
            <c:strRef>
              <c:f>'COVID after Shot 1'!$F$2</c:f>
              <c:strCache>
                <c:ptCount val="1"/>
                <c:pt idx="0">
                  <c:v>60-74
November 28 2021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'COVID after Shot 1'!$F$3:$F$59</c:f>
              <c:numCache>
                <c:formatCode>_-* #,##0_-;\-* #,##0_-;_-* "-"??_-;_-@_-</c:formatCode>
                <c:ptCount val="57"/>
                <c:pt idx="0">
                  <c:v>9</c:v>
                </c:pt>
                <c:pt idx="1">
                  <c:v>24</c:v>
                </c:pt>
                <c:pt idx="2">
                  <c:v>21</c:v>
                </c:pt>
                <c:pt idx="3">
                  <c:v>56</c:v>
                </c:pt>
                <c:pt idx="4">
                  <c:v>56</c:v>
                </c:pt>
                <c:pt idx="5">
                  <c:v>80</c:v>
                </c:pt>
                <c:pt idx="6">
                  <c:v>79</c:v>
                </c:pt>
                <c:pt idx="7">
                  <c:v>98</c:v>
                </c:pt>
                <c:pt idx="8">
                  <c:v>106</c:v>
                </c:pt>
                <c:pt idx="9">
                  <c:v>104</c:v>
                </c:pt>
                <c:pt idx="10">
                  <c:v>118</c:v>
                </c:pt>
                <c:pt idx="11">
                  <c:v>114</c:v>
                </c:pt>
                <c:pt idx="12">
                  <c:v>110</c:v>
                </c:pt>
                <c:pt idx="13">
                  <c:v>127</c:v>
                </c:pt>
                <c:pt idx="14">
                  <c:v>90</c:v>
                </c:pt>
                <c:pt idx="15">
                  <c:v>109</c:v>
                </c:pt>
                <c:pt idx="16">
                  <c:v>79</c:v>
                </c:pt>
                <c:pt idx="17">
                  <c:v>78</c:v>
                </c:pt>
                <c:pt idx="18">
                  <c:v>69</c:v>
                </c:pt>
                <c:pt idx="19">
                  <c:v>65</c:v>
                </c:pt>
                <c:pt idx="20">
                  <c:v>65</c:v>
                </c:pt>
                <c:pt idx="21">
                  <c:v>57</c:v>
                </c:pt>
                <c:pt idx="22">
                  <c:v>66</c:v>
                </c:pt>
                <c:pt idx="23">
                  <c:v>56</c:v>
                </c:pt>
                <c:pt idx="24">
                  <c:v>49</c:v>
                </c:pt>
                <c:pt idx="25">
                  <c:v>58</c:v>
                </c:pt>
                <c:pt idx="26">
                  <c:v>48</c:v>
                </c:pt>
                <c:pt idx="27">
                  <c:v>44</c:v>
                </c:pt>
                <c:pt idx="28">
                  <c:v>46</c:v>
                </c:pt>
                <c:pt idx="29">
                  <c:v>51</c:v>
                </c:pt>
                <c:pt idx="30">
                  <c:v>37</c:v>
                </c:pt>
                <c:pt idx="31">
                  <c:v>38</c:v>
                </c:pt>
                <c:pt idx="32">
                  <c:v>42</c:v>
                </c:pt>
                <c:pt idx="33">
                  <c:v>37</c:v>
                </c:pt>
                <c:pt idx="34">
                  <c:v>41</c:v>
                </c:pt>
                <c:pt idx="35">
                  <c:v>41</c:v>
                </c:pt>
                <c:pt idx="36">
                  <c:v>38</c:v>
                </c:pt>
                <c:pt idx="37">
                  <c:v>46</c:v>
                </c:pt>
                <c:pt idx="38">
                  <c:v>34</c:v>
                </c:pt>
                <c:pt idx="39">
                  <c:v>35</c:v>
                </c:pt>
                <c:pt idx="40">
                  <c:v>26</c:v>
                </c:pt>
                <c:pt idx="41">
                  <c:v>36</c:v>
                </c:pt>
                <c:pt idx="42">
                  <c:v>29</c:v>
                </c:pt>
                <c:pt idx="43">
                  <c:v>34</c:v>
                </c:pt>
                <c:pt idx="44">
                  <c:v>31</c:v>
                </c:pt>
                <c:pt idx="45">
                  <c:v>28</c:v>
                </c:pt>
                <c:pt idx="46">
                  <c:v>24</c:v>
                </c:pt>
                <c:pt idx="47">
                  <c:v>30</c:v>
                </c:pt>
                <c:pt idx="48">
                  <c:v>27</c:v>
                </c:pt>
                <c:pt idx="49">
                  <c:v>27</c:v>
                </c:pt>
                <c:pt idx="50">
                  <c:v>17</c:v>
                </c:pt>
                <c:pt idx="51">
                  <c:v>18</c:v>
                </c:pt>
                <c:pt idx="52">
                  <c:v>29</c:v>
                </c:pt>
                <c:pt idx="53">
                  <c:v>32</c:v>
                </c:pt>
                <c:pt idx="54">
                  <c:v>15</c:v>
                </c:pt>
                <c:pt idx="55">
                  <c:v>22</c:v>
                </c:pt>
                <c:pt idx="5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2-4618-8002-ED0666751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  <c:extLst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/>
              <a:t>Alberta 75 + cases by </a:t>
            </a:r>
          </a:p>
          <a:p>
            <a:pPr>
              <a:defRPr/>
            </a:pPr>
            <a:r>
              <a:rPr lang="en-CA" sz="1800" b="0" i="0" u="none" strike="noStrike" baseline="0">
                <a:effectLst/>
              </a:rPr>
              <a:t>Days after 1st immunization</a:t>
            </a:r>
            <a:r>
              <a:rPr lang="en-CA" sz="1800"/>
              <a:t> (general</a:t>
            </a:r>
            <a:r>
              <a:rPr lang="en-CA" sz="1800" baseline="0"/>
              <a:t> increase</a:t>
            </a:r>
            <a:r>
              <a:rPr lang="en-CA" sz="1800"/>
              <a:t>) </a:t>
            </a:r>
            <a:br>
              <a:rPr lang="en-CA" sz="1800"/>
            </a:br>
            <a:r>
              <a:rPr lang="en-CA" i="1" baseline="0"/>
              <a:t>(Nov 28th 2021 - Jan 12th 2022)</a:t>
            </a:r>
            <a:endParaRPr lang="en-CA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1'!$R$2</c:f>
              <c:strCache>
                <c:ptCount val="1"/>
                <c:pt idx="0">
                  <c:v>75+
January 12 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1'!$L$3:$L$59</c:f>
              <c:numCache>
                <c:formatCode>General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</c:numCache>
            </c:numRef>
          </c:cat>
          <c:val>
            <c:numRef>
              <c:f>'COVID after Shot 1'!$R$3:$R$59</c:f>
              <c:numCache>
                <c:formatCode>_-* #,##0_-;\-* #,##0_-;_-* "-"??_-;_-@_-</c:formatCode>
                <c:ptCount val="57"/>
                <c:pt idx="0">
                  <c:v>24</c:v>
                </c:pt>
                <c:pt idx="1">
                  <c:v>37</c:v>
                </c:pt>
                <c:pt idx="2">
                  <c:v>22</c:v>
                </c:pt>
                <c:pt idx="3">
                  <c:v>30</c:v>
                </c:pt>
                <c:pt idx="4">
                  <c:v>33</c:v>
                </c:pt>
                <c:pt idx="5">
                  <c:v>62</c:v>
                </c:pt>
                <c:pt idx="6">
                  <c:v>38</c:v>
                </c:pt>
                <c:pt idx="7">
                  <c:v>50</c:v>
                </c:pt>
                <c:pt idx="8">
                  <c:v>52</c:v>
                </c:pt>
                <c:pt idx="9">
                  <c:v>46</c:v>
                </c:pt>
                <c:pt idx="10">
                  <c:v>29</c:v>
                </c:pt>
                <c:pt idx="11">
                  <c:v>57</c:v>
                </c:pt>
                <c:pt idx="12">
                  <c:v>31</c:v>
                </c:pt>
                <c:pt idx="13">
                  <c:v>47</c:v>
                </c:pt>
                <c:pt idx="14">
                  <c:v>31</c:v>
                </c:pt>
                <c:pt idx="15">
                  <c:v>33</c:v>
                </c:pt>
                <c:pt idx="16">
                  <c:v>34</c:v>
                </c:pt>
                <c:pt idx="17">
                  <c:v>33</c:v>
                </c:pt>
                <c:pt idx="18">
                  <c:v>34</c:v>
                </c:pt>
                <c:pt idx="19">
                  <c:v>25</c:v>
                </c:pt>
                <c:pt idx="20">
                  <c:v>30</c:v>
                </c:pt>
                <c:pt idx="21">
                  <c:v>21</c:v>
                </c:pt>
                <c:pt idx="22">
                  <c:v>24</c:v>
                </c:pt>
                <c:pt idx="23">
                  <c:v>12</c:v>
                </c:pt>
                <c:pt idx="24">
                  <c:v>19</c:v>
                </c:pt>
                <c:pt idx="25">
                  <c:v>14</c:v>
                </c:pt>
                <c:pt idx="26">
                  <c:v>16</c:v>
                </c:pt>
                <c:pt idx="27">
                  <c:v>19</c:v>
                </c:pt>
                <c:pt idx="28">
                  <c:v>14</c:v>
                </c:pt>
                <c:pt idx="29" formatCode="General">
                  <c:v>14</c:v>
                </c:pt>
                <c:pt idx="30" formatCode="General">
                  <c:v>10</c:v>
                </c:pt>
                <c:pt idx="31" formatCode="General">
                  <c:v>11</c:v>
                </c:pt>
                <c:pt idx="32" formatCode="General">
                  <c:v>16</c:v>
                </c:pt>
                <c:pt idx="33" formatCode="General">
                  <c:v>11</c:v>
                </c:pt>
                <c:pt idx="34" formatCode="General">
                  <c:v>14</c:v>
                </c:pt>
                <c:pt idx="35" formatCode="General">
                  <c:v>15</c:v>
                </c:pt>
                <c:pt idx="36" formatCode="General">
                  <c:v>4</c:v>
                </c:pt>
                <c:pt idx="37" formatCode="General">
                  <c:v>13</c:v>
                </c:pt>
                <c:pt idx="38" formatCode="General">
                  <c:v>9</c:v>
                </c:pt>
                <c:pt idx="39" formatCode="General">
                  <c:v>5</c:v>
                </c:pt>
                <c:pt idx="40" formatCode="General">
                  <c:v>8</c:v>
                </c:pt>
                <c:pt idx="41" formatCode="General">
                  <c:v>8</c:v>
                </c:pt>
                <c:pt idx="42" formatCode="General">
                  <c:v>10</c:v>
                </c:pt>
                <c:pt idx="43" formatCode="General">
                  <c:v>8</c:v>
                </c:pt>
                <c:pt idx="44" formatCode="General">
                  <c:v>7</c:v>
                </c:pt>
                <c:pt idx="45" formatCode="General">
                  <c:v>3</c:v>
                </c:pt>
                <c:pt idx="46" formatCode="General">
                  <c:v>6</c:v>
                </c:pt>
                <c:pt idx="47" formatCode="General">
                  <c:v>3</c:v>
                </c:pt>
                <c:pt idx="48" formatCode="General">
                  <c:v>3</c:v>
                </c:pt>
                <c:pt idx="49" formatCode="General">
                  <c:v>4</c:v>
                </c:pt>
                <c:pt idx="50" formatCode="General">
                  <c:v>2</c:v>
                </c:pt>
                <c:pt idx="51" formatCode="General">
                  <c:v>3</c:v>
                </c:pt>
                <c:pt idx="52" formatCode="General">
                  <c:v>5</c:v>
                </c:pt>
                <c:pt idx="53" formatCode="General">
                  <c:v>0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D3-4CEB-8EE5-81D4362F69B2}"/>
            </c:ext>
          </c:extLst>
        </c:ser>
        <c:ser>
          <c:idx val="7"/>
          <c:order val="1"/>
          <c:tx>
            <c:strRef>
              <c:f>'COVID after Shot 1'!$G$2</c:f>
              <c:strCache>
                <c:ptCount val="1"/>
                <c:pt idx="0">
                  <c:v>75+
November 28 2021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'COVID after Shot 1'!$G$3:$G$59</c:f>
              <c:numCache>
                <c:formatCode>_-* #,##0_-;\-* #,##0_-;_-* "-"??_-;_-@_-</c:formatCode>
                <c:ptCount val="57"/>
                <c:pt idx="0">
                  <c:v>24</c:v>
                </c:pt>
                <c:pt idx="1">
                  <c:v>37</c:v>
                </c:pt>
                <c:pt idx="2">
                  <c:v>22</c:v>
                </c:pt>
                <c:pt idx="3">
                  <c:v>30</c:v>
                </c:pt>
                <c:pt idx="4">
                  <c:v>33</c:v>
                </c:pt>
                <c:pt idx="5">
                  <c:v>61</c:v>
                </c:pt>
                <c:pt idx="6">
                  <c:v>38</c:v>
                </c:pt>
                <c:pt idx="7">
                  <c:v>50</c:v>
                </c:pt>
                <c:pt idx="8">
                  <c:v>52</c:v>
                </c:pt>
                <c:pt idx="9">
                  <c:v>44</c:v>
                </c:pt>
                <c:pt idx="10">
                  <c:v>28</c:v>
                </c:pt>
                <c:pt idx="11">
                  <c:v>56</c:v>
                </c:pt>
                <c:pt idx="12">
                  <c:v>30</c:v>
                </c:pt>
                <c:pt idx="13">
                  <c:v>47</c:v>
                </c:pt>
                <c:pt idx="14">
                  <c:v>31</c:v>
                </c:pt>
                <c:pt idx="15">
                  <c:v>33</c:v>
                </c:pt>
                <c:pt idx="16">
                  <c:v>34</c:v>
                </c:pt>
                <c:pt idx="17">
                  <c:v>33</c:v>
                </c:pt>
                <c:pt idx="18">
                  <c:v>34</c:v>
                </c:pt>
                <c:pt idx="19">
                  <c:v>25</c:v>
                </c:pt>
                <c:pt idx="20">
                  <c:v>30</c:v>
                </c:pt>
                <c:pt idx="21">
                  <c:v>21</c:v>
                </c:pt>
                <c:pt idx="22">
                  <c:v>23</c:v>
                </c:pt>
                <c:pt idx="23">
                  <c:v>12</c:v>
                </c:pt>
                <c:pt idx="24">
                  <c:v>19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13</c:v>
                </c:pt>
                <c:pt idx="29">
                  <c:v>14</c:v>
                </c:pt>
                <c:pt idx="30">
                  <c:v>10</c:v>
                </c:pt>
                <c:pt idx="31">
                  <c:v>11</c:v>
                </c:pt>
                <c:pt idx="32">
                  <c:v>16</c:v>
                </c:pt>
                <c:pt idx="33">
                  <c:v>10</c:v>
                </c:pt>
                <c:pt idx="34">
                  <c:v>14</c:v>
                </c:pt>
                <c:pt idx="35">
                  <c:v>15</c:v>
                </c:pt>
                <c:pt idx="36">
                  <c:v>4</c:v>
                </c:pt>
                <c:pt idx="37">
                  <c:v>13</c:v>
                </c:pt>
                <c:pt idx="38">
                  <c:v>9</c:v>
                </c:pt>
                <c:pt idx="39">
                  <c:v>5</c:v>
                </c:pt>
                <c:pt idx="40">
                  <c:v>8</c:v>
                </c:pt>
                <c:pt idx="41">
                  <c:v>7</c:v>
                </c:pt>
                <c:pt idx="42">
                  <c:v>9</c:v>
                </c:pt>
                <c:pt idx="43">
                  <c:v>8</c:v>
                </c:pt>
                <c:pt idx="44">
                  <c:v>7</c:v>
                </c:pt>
                <c:pt idx="45">
                  <c:v>3</c:v>
                </c:pt>
                <c:pt idx="46">
                  <c:v>6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2</c:v>
                </c:pt>
                <c:pt idx="51">
                  <c:v>3</c:v>
                </c:pt>
                <c:pt idx="52">
                  <c:v>5</c:v>
                </c:pt>
                <c:pt idx="53">
                  <c:v>0</c:v>
                </c:pt>
                <c:pt idx="54">
                  <c:v>1</c:v>
                </c:pt>
                <c:pt idx="55">
                  <c:v>1</c:v>
                </c:pt>
                <c:pt idx="5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D3-4CEB-8EE5-81D4362F6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  <c:extLst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/>
              <a:t>Total cases</a:t>
            </a:r>
            <a:r>
              <a:rPr lang="en-CA" sz="1800" baseline="0"/>
              <a:t> by </a:t>
            </a:r>
            <a:br>
              <a:rPr lang="en-CA" sz="1800" baseline="0"/>
            </a:br>
            <a:r>
              <a:rPr lang="en-CA" sz="1800" baseline="0"/>
              <a:t>Days after 1st immunization</a:t>
            </a:r>
            <a:br>
              <a:rPr lang="en-CA" sz="1800" baseline="0"/>
            </a:br>
            <a:r>
              <a:rPr lang="en-CA" i="1" baseline="0"/>
              <a:t>(Nov 28th 2021 - Jan 12th 2022)</a:t>
            </a:r>
            <a:endParaRPr lang="en-CA" i="1"/>
          </a:p>
        </c:rich>
      </c:tx>
      <c:layout>
        <c:manualLayout>
          <c:xMode val="edge"/>
          <c:yMode val="edge"/>
          <c:x val="0.29472252784926795"/>
          <c:y val="1.2113870381586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1'!$T$2</c:f>
              <c:strCache>
                <c:ptCount val="1"/>
                <c:pt idx="0">
                  <c:v>Total
January 12 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1'!$L$3:$L$59</c:f>
              <c:numCache>
                <c:formatCode>General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</c:numCache>
            </c:numRef>
          </c:cat>
          <c:val>
            <c:numRef>
              <c:f>'COVID after Shot 1'!$T$3:$T$59</c:f>
              <c:numCache>
                <c:formatCode>_-* #,##0_-;\-* #,##0_-;_-* "-"??_-;_-@_-</c:formatCode>
                <c:ptCount val="57"/>
                <c:pt idx="0">
                  <c:v>108</c:v>
                </c:pt>
                <c:pt idx="1">
                  <c:v>228</c:v>
                </c:pt>
                <c:pt idx="2">
                  <c:v>338</c:v>
                </c:pt>
                <c:pt idx="3">
                  <c:v>532</c:v>
                </c:pt>
                <c:pt idx="4">
                  <c:v>706</c:v>
                </c:pt>
                <c:pt idx="5">
                  <c:v>860</c:v>
                </c:pt>
                <c:pt idx="6">
                  <c:v>890</c:v>
                </c:pt>
                <c:pt idx="7">
                  <c:v>988</c:v>
                </c:pt>
                <c:pt idx="8">
                  <c:v>1000</c:v>
                </c:pt>
                <c:pt idx="9">
                  <c:v>1022</c:v>
                </c:pt>
                <c:pt idx="10">
                  <c:v>1023</c:v>
                </c:pt>
                <c:pt idx="11">
                  <c:v>1010</c:v>
                </c:pt>
                <c:pt idx="12">
                  <c:v>864</c:v>
                </c:pt>
                <c:pt idx="13">
                  <c:v>867</c:v>
                </c:pt>
                <c:pt idx="14">
                  <c:v>668</c:v>
                </c:pt>
                <c:pt idx="15">
                  <c:v>667</c:v>
                </c:pt>
                <c:pt idx="16">
                  <c:v>545</c:v>
                </c:pt>
                <c:pt idx="17">
                  <c:v>456</c:v>
                </c:pt>
                <c:pt idx="18">
                  <c:v>412</c:v>
                </c:pt>
                <c:pt idx="19">
                  <c:v>413</c:v>
                </c:pt>
                <c:pt idx="20">
                  <c:v>381</c:v>
                </c:pt>
                <c:pt idx="21">
                  <c:v>361</c:v>
                </c:pt>
                <c:pt idx="22">
                  <c:v>374</c:v>
                </c:pt>
                <c:pt idx="23">
                  <c:v>331</c:v>
                </c:pt>
                <c:pt idx="24">
                  <c:v>331</c:v>
                </c:pt>
                <c:pt idx="25">
                  <c:v>335</c:v>
                </c:pt>
                <c:pt idx="26">
                  <c:v>300</c:v>
                </c:pt>
                <c:pt idx="27">
                  <c:v>345</c:v>
                </c:pt>
                <c:pt idx="28">
                  <c:v>298</c:v>
                </c:pt>
                <c:pt idx="29">
                  <c:v>307</c:v>
                </c:pt>
                <c:pt idx="30">
                  <c:v>289</c:v>
                </c:pt>
                <c:pt idx="31">
                  <c:v>257</c:v>
                </c:pt>
                <c:pt idx="32">
                  <c:v>257</c:v>
                </c:pt>
                <c:pt idx="33">
                  <c:v>267</c:v>
                </c:pt>
                <c:pt idx="34">
                  <c:v>240</c:v>
                </c:pt>
                <c:pt idx="35">
                  <c:v>260</c:v>
                </c:pt>
                <c:pt idx="36">
                  <c:v>212</c:v>
                </c:pt>
                <c:pt idx="37">
                  <c:v>244</c:v>
                </c:pt>
                <c:pt idx="38">
                  <c:v>232</c:v>
                </c:pt>
                <c:pt idx="39">
                  <c:v>193</c:v>
                </c:pt>
                <c:pt idx="40">
                  <c:v>187</c:v>
                </c:pt>
                <c:pt idx="41">
                  <c:v>192</c:v>
                </c:pt>
                <c:pt idx="42">
                  <c:v>173</c:v>
                </c:pt>
                <c:pt idx="43">
                  <c:v>180</c:v>
                </c:pt>
                <c:pt idx="44">
                  <c:v>145</c:v>
                </c:pt>
                <c:pt idx="45">
                  <c:v>104</c:v>
                </c:pt>
                <c:pt idx="46">
                  <c:v>98</c:v>
                </c:pt>
                <c:pt idx="47">
                  <c:v>104</c:v>
                </c:pt>
                <c:pt idx="48">
                  <c:v>84</c:v>
                </c:pt>
                <c:pt idx="49">
                  <c:v>102</c:v>
                </c:pt>
                <c:pt idx="50">
                  <c:v>89</c:v>
                </c:pt>
                <c:pt idx="51">
                  <c:v>71</c:v>
                </c:pt>
                <c:pt idx="52">
                  <c:v>85</c:v>
                </c:pt>
                <c:pt idx="53">
                  <c:v>107</c:v>
                </c:pt>
                <c:pt idx="54">
                  <c:v>79</c:v>
                </c:pt>
                <c:pt idx="55">
                  <c:v>76</c:v>
                </c:pt>
                <c:pt idx="56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3-4A0C-9577-C0509FADE2B3}"/>
            </c:ext>
          </c:extLst>
        </c:ser>
        <c:ser>
          <c:idx val="7"/>
          <c:order val="1"/>
          <c:tx>
            <c:strRef>
              <c:f>'COVID after Shot 1'!$I$2</c:f>
              <c:strCache>
                <c:ptCount val="1"/>
                <c:pt idx="0">
                  <c:v>Total
November 28 2021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'COVID after Shot 1'!$I$3:$I$59</c:f>
              <c:numCache>
                <c:formatCode>_-* #,##0_-;\-* #,##0_-;_-* "-"??_-;_-@_-</c:formatCode>
                <c:ptCount val="57"/>
                <c:pt idx="0">
                  <c:v>99</c:v>
                </c:pt>
                <c:pt idx="1">
                  <c:v>211</c:v>
                </c:pt>
                <c:pt idx="2">
                  <c:v>317</c:v>
                </c:pt>
                <c:pt idx="3">
                  <c:v>503</c:v>
                </c:pt>
                <c:pt idx="4">
                  <c:v>663</c:v>
                </c:pt>
                <c:pt idx="5">
                  <c:v>802</c:v>
                </c:pt>
                <c:pt idx="6">
                  <c:v>812</c:v>
                </c:pt>
                <c:pt idx="7">
                  <c:v>927</c:v>
                </c:pt>
                <c:pt idx="8">
                  <c:v>933</c:v>
                </c:pt>
                <c:pt idx="9">
                  <c:v>938</c:v>
                </c:pt>
                <c:pt idx="10">
                  <c:v>951</c:v>
                </c:pt>
                <c:pt idx="11">
                  <c:v>942</c:v>
                </c:pt>
                <c:pt idx="12">
                  <c:v>805</c:v>
                </c:pt>
                <c:pt idx="13">
                  <c:v>808</c:v>
                </c:pt>
                <c:pt idx="14">
                  <c:v>613</c:v>
                </c:pt>
                <c:pt idx="15">
                  <c:v>604</c:v>
                </c:pt>
                <c:pt idx="16">
                  <c:v>480</c:v>
                </c:pt>
                <c:pt idx="17">
                  <c:v>394</c:v>
                </c:pt>
                <c:pt idx="18">
                  <c:v>347</c:v>
                </c:pt>
                <c:pt idx="19">
                  <c:v>336</c:v>
                </c:pt>
                <c:pt idx="20">
                  <c:v>312</c:v>
                </c:pt>
                <c:pt idx="21">
                  <c:v>279</c:v>
                </c:pt>
                <c:pt idx="22">
                  <c:v>290</c:v>
                </c:pt>
                <c:pt idx="23">
                  <c:v>237</c:v>
                </c:pt>
                <c:pt idx="24">
                  <c:v>232</c:v>
                </c:pt>
                <c:pt idx="25">
                  <c:v>247</c:v>
                </c:pt>
                <c:pt idx="26">
                  <c:v>208</c:v>
                </c:pt>
                <c:pt idx="27">
                  <c:v>258</c:v>
                </c:pt>
                <c:pt idx="28">
                  <c:v>207</c:v>
                </c:pt>
                <c:pt idx="29">
                  <c:v>211</c:v>
                </c:pt>
                <c:pt idx="30">
                  <c:v>194</c:v>
                </c:pt>
                <c:pt idx="31">
                  <c:v>156</c:v>
                </c:pt>
                <c:pt idx="32">
                  <c:v>153</c:v>
                </c:pt>
                <c:pt idx="33">
                  <c:v>158</c:v>
                </c:pt>
                <c:pt idx="34">
                  <c:v>156</c:v>
                </c:pt>
                <c:pt idx="35">
                  <c:v>176</c:v>
                </c:pt>
                <c:pt idx="36">
                  <c:v>135</c:v>
                </c:pt>
                <c:pt idx="37">
                  <c:v>161</c:v>
                </c:pt>
                <c:pt idx="38">
                  <c:v>149</c:v>
                </c:pt>
                <c:pt idx="39">
                  <c:v>122</c:v>
                </c:pt>
                <c:pt idx="40">
                  <c:v>105</c:v>
                </c:pt>
                <c:pt idx="41">
                  <c:v>113</c:v>
                </c:pt>
                <c:pt idx="42">
                  <c:v>111</c:v>
                </c:pt>
                <c:pt idx="43">
                  <c:v>127</c:v>
                </c:pt>
                <c:pt idx="44">
                  <c:v>110</c:v>
                </c:pt>
                <c:pt idx="45">
                  <c:v>79</c:v>
                </c:pt>
                <c:pt idx="46">
                  <c:v>85</c:v>
                </c:pt>
                <c:pt idx="47">
                  <c:v>95</c:v>
                </c:pt>
                <c:pt idx="48">
                  <c:v>76</c:v>
                </c:pt>
                <c:pt idx="49">
                  <c:v>99</c:v>
                </c:pt>
                <c:pt idx="50">
                  <c:v>81</c:v>
                </c:pt>
                <c:pt idx="51">
                  <c:v>62</c:v>
                </c:pt>
                <c:pt idx="52">
                  <c:v>82</c:v>
                </c:pt>
                <c:pt idx="53">
                  <c:v>95</c:v>
                </c:pt>
                <c:pt idx="54">
                  <c:v>64</c:v>
                </c:pt>
                <c:pt idx="55">
                  <c:v>68</c:v>
                </c:pt>
                <c:pt idx="56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3-4A0C-9577-C0509FAD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'COVID after Shot 1'!$B$2</c15:sqref>
                        </c15:formulaRef>
                      </c:ext>
                    </c:extLst>
                    <c:strCache>
                      <c:ptCount val="1"/>
                      <c:pt idx="0">
                        <c:v>Under 12
November 28 2021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'COVID after Shot 1'!$B$3:$B$59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7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1</c:v>
                      </c:pt>
                      <c:pt idx="15">
                        <c:v>2</c:v>
                      </c:pt>
                      <c:pt idx="16">
                        <c:v>1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2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1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1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1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1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593-4A0C-9577-C0509FADE2B3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 after Shot 1'!$M$2</c15:sqref>
                        </c15:formulaRef>
                      </c:ext>
                    </c:extLst>
                    <c:strCache>
                      <c:ptCount val="1"/>
                      <c:pt idx="0">
                        <c:v>Under 12
January 12 2022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 after Shot 1'!$M$3:$M$59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7"/>
                      <c:pt idx="0">
                        <c:v>5</c:v>
                      </c:pt>
                      <c:pt idx="1">
                        <c:v>12</c:v>
                      </c:pt>
                      <c:pt idx="2">
                        <c:v>17</c:v>
                      </c:pt>
                      <c:pt idx="3">
                        <c:v>27</c:v>
                      </c:pt>
                      <c:pt idx="4">
                        <c:v>35</c:v>
                      </c:pt>
                      <c:pt idx="5">
                        <c:v>43</c:v>
                      </c:pt>
                      <c:pt idx="6">
                        <c:v>66</c:v>
                      </c:pt>
                      <c:pt idx="7">
                        <c:v>50</c:v>
                      </c:pt>
                      <c:pt idx="8">
                        <c:v>55</c:v>
                      </c:pt>
                      <c:pt idx="9">
                        <c:v>66</c:v>
                      </c:pt>
                      <c:pt idx="10">
                        <c:v>66</c:v>
                      </c:pt>
                      <c:pt idx="11">
                        <c:v>60</c:v>
                      </c:pt>
                      <c:pt idx="12">
                        <c:v>49</c:v>
                      </c:pt>
                      <c:pt idx="13">
                        <c:v>49</c:v>
                      </c:pt>
                      <c:pt idx="14">
                        <c:v>50</c:v>
                      </c:pt>
                      <c:pt idx="15">
                        <c:v>54</c:v>
                      </c:pt>
                      <c:pt idx="16">
                        <c:v>58</c:v>
                      </c:pt>
                      <c:pt idx="17">
                        <c:v>56</c:v>
                      </c:pt>
                      <c:pt idx="18">
                        <c:v>56</c:v>
                      </c:pt>
                      <c:pt idx="19">
                        <c:v>66</c:v>
                      </c:pt>
                      <c:pt idx="20">
                        <c:v>64</c:v>
                      </c:pt>
                      <c:pt idx="21">
                        <c:v>74</c:v>
                      </c:pt>
                      <c:pt idx="22">
                        <c:v>65</c:v>
                      </c:pt>
                      <c:pt idx="23">
                        <c:v>84</c:v>
                      </c:pt>
                      <c:pt idx="24">
                        <c:v>85</c:v>
                      </c:pt>
                      <c:pt idx="25">
                        <c:v>76</c:v>
                      </c:pt>
                      <c:pt idx="26">
                        <c:v>82</c:v>
                      </c:pt>
                      <c:pt idx="27">
                        <c:v>80</c:v>
                      </c:pt>
                      <c:pt idx="28">
                        <c:v>82</c:v>
                      </c:pt>
                      <c:pt idx="29" formatCode="General">
                        <c:v>86</c:v>
                      </c:pt>
                      <c:pt idx="30" formatCode="General">
                        <c:v>87</c:v>
                      </c:pt>
                      <c:pt idx="31" formatCode="General">
                        <c:v>96</c:v>
                      </c:pt>
                      <c:pt idx="32" formatCode="General">
                        <c:v>93</c:v>
                      </c:pt>
                      <c:pt idx="33" formatCode="General">
                        <c:v>103</c:v>
                      </c:pt>
                      <c:pt idx="34" formatCode="General">
                        <c:v>67</c:v>
                      </c:pt>
                      <c:pt idx="35" formatCode="General">
                        <c:v>76</c:v>
                      </c:pt>
                      <c:pt idx="36" formatCode="General">
                        <c:v>69</c:v>
                      </c:pt>
                      <c:pt idx="37" formatCode="General">
                        <c:v>76</c:v>
                      </c:pt>
                      <c:pt idx="38" formatCode="General">
                        <c:v>71</c:v>
                      </c:pt>
                      <c:pt idx="39" formatCode="General">
                        <c:v>60</c:v>
                      </c:pt>
                      <c:pt idx="40" formatCode="General">
                        <c:v>69</c:v>
                      </c:pt>
                      <c:pt idx="41" formatCode="General">
                        <c:v>60</c:v>
                      </c:pt>
                      <c:pt idx="42" formatCode="General">
                        <c:v>50</c:v>
                      </c:pt>
                      <c:pt idx="43" formatCode="General">
                        <c:v>42</c:v>
                      </c:pt>
                      <c:pt idx="44" formatCode="General">
                        <c:v>29</c:v>
                      </c:pt>
                      <c:pt idx="45" formatCode="General">
                        <c:v>17</c:v>
                      </c:pt>
                      <c:pt idx="46" formatCode="General">
                        <c:v>8</c:v>
                      </c:pt>
                      <c:pt idx="47" formatCode="General">
                        <c:v>4</c:v>
                      </c:pt>
                      <c:pt idx="48" formatCode="General">
                        <c:v>2</c:v>
                      </c:pt>
                      <c:pt idx="49" formatCode="General">
                        <c:v>0</c:v>
                      </c:pt>
                      <c:pt idx="50" formatCode="General">
                        <c:v>0</c:v>
                      </c:pt>
                      <c:pt idx="51" formatCode="General">
                        <c:v>1</c:v>
                      </c:pt>
                      <c:pt idx="52" formatCode="General">
                        <c:v>0</c:v>
                      </c:pt>
                      <c:pt idx="53" formatCode="General">
                        <c:v>0</c:v>
                      </c:pt>
                      <c:pt idx="54" formatCode="General">
                        <c:v>0</c:v>
                      </c:pt>
                      <c:pt idx="55" formatCode="General">
                        <c:v>1</c:v>
                      </c:pt>
                      <c:pt idx="56" formatCode="General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593-4A0C-9577-C0509FADE2B3}"/>
                  </c:ext>
                </c:extLst>
              </c15:ser>
            </c15:filteredLineSeries>
          </c:ext>
        </c:extLst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/>
              <a:t>Alberta Under 12 cases</a:t>
            </a:r>
            <a:r>
              <a:rPr lang="en-CA" sz="1800" baseline="0"/>
              <a:t> by </a:t>
            </a:r>
            <a:br>
              <a:rPr lang="en-CA" sz="1800" baseline="0"/>
            </a:br>
            <a:r>
              <a:rPr lang="en-CA" sz="1800" baseline="0"/>
              <a:t>Days after 2nd immunization</a:t>
            </a:r>
            <a:br>
              <a:rPr lang="en-CA" sz="1800" baseline="0"/>
            </a:br>
            <a:r>
              <a:rPr lang="en-CA" i="1" baseline="0"/>
              <a:t>(Nov 28th 2021 - Jan 12th 2022)</a:t>
            </a:r>
            <a:endParaRPr lang="en-CA" i="1"/>
          </a:p>
        </c:rich>
      </c:tx>
      <c:layout>
        <c:manualLayout>
          <c:xMode val="edge"/>
          <c:yMode val="edge"/>
          <c:x val="0.3469359763792314"/>
          <c:y val="1.2113885457374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3629159052564E-2"/>
          <c:y val="8.7316777710478494E-2"/>
          <c:w val="0.92936539068703894"/>
          <c:h val="0.8010578175002504"/>
        </c:manualLayout>
      </c:layout>
      <c:lineChart>
        <c:grouping val="standard"/>
        <c:varyColors val="0"/>
        <c:ser>
          <c:idx val="0"/>
          <c:order val="0"/>
          <c:tx>
            <c:strRef>
              <c:f>'COVID after Shot 2'!$B$2</c:f>
              <c:strCache>
                <c:ptCount val="1"/>
                <c:pt idx="0">
                  <c:v>Under 12
November 28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2'!$B$3:$B$325</c:f>
              <c:numCache>
                <c:formatCode>_-* #,##0_-;\-* #,##0_-;_-* "-"??_-;_-@_-</c:formatCode>
                <c:ptCount val="3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1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1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8">
                  <c:v>0</c:v>
                </c:pt>
                <c:pt idx="309">
                  <c:v>0</c:v>
                </c:pt>
                <c:pt idx="311">
                  <c:v>0</c:v>
                </c:pt>
                <c:pt idx="313">
                  <c:v>0</c:v>
                </c:pt>
                <c:pt idx="315">
                  <c:v>0</c:v>
                </c:pt>
                <c:pt idx="3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4-40FF-9C02-1FDA748072B3}"/>
            </c:ext>
          </c:extLst>
        </c:ser>
        <c:ser>
          <c:idx val="7"/>
          <c:order val="1"/>
          <c:tx>
            <c:strRef>
              <c:f>'COVID after Shot 2'!$M$2</c:f>
              <c:strCache>
                <c:ptCount val="1"/>
                <c:pt idx="0">
                  <c:v>Under 12
January 12 2022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'COVID after Shot 2'!$A$3:$A$325</c:f>
              <c:numCache>
                <c:formatCode>General</c:formatCode>
                <c:ptCount val="3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</c:numCache>
            </c:numRef>
          </c:cat>
          <c:val>
            <c:numRef>
              <c:f>'COVID after Shot 2'!$M$3:$M$325</c:f>
              <c:numCache>
                <c:formatCode>_-* #,##0_-;\-* #,##0_-;_-* "-"??_-;_-@_-</c:formatCode>
                <c:ptCount val="323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1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1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1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1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4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69" formatCode="General">
                  <c:v>0</c:v>
                </c:pt>
                <c:pt idx="70" formatCode="General">
                  <c:v>0</c:v>
                </c:pt>
                <c:pt idx="71" formatCode="General">
                  <c:v>1</c:v>
                </c:pt>
                <c:pt idx="72" formatCode="General">
                  <c:v>0</c:v>
                </c:pt>
                <c:pt idx="73" formatCode="General">
                  <c:v>0</c:v>
                </c:pt>
                <c:pt idx="74" formatCode="General">
                  <c:v>0</c:v>
                </c:pt>
                <c:pt idx="75" formatCode="General">
                  <c:v>0</c:v>
                </c:pt>
                <c:pt idx="76" formatCode="General">
                  <c:v>0</c:v>
                </c:pt>
                <c:pt idx="77" formatCode="General">
                  <c:v>1</c:v>
                </c:pt>
                <c:pt idx="78" formatCode="General">
                  <c:v>0</c:v>
                </c:pt>
                <c:pt idx="79" formatCode="General">
                  <c:v>1</c:v>
                </c:pt>
                <c:pt idx="80" formatCode="General">
                  <c:v>1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1</c:v>
                </c:pt>
                <c:pt idx="84" formatCode="General">
                  <c:v>0</c:v>
                </c:pt>
                <c:pt idx="85" formatCode="General">
                  <c:v>1</c:v>
                </c:pt>
                <c:pt idx="86" formatCode="General">
                  <c:v>1</c:v>
                </c:pt>
                <c:pt idx="87" formatCode="General">
                  <c:v>0</c:v>
                </c:pt>
                <c:pt idx="88" formatCode="General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1" formatCode="General">
                  <c:v>0</c:v>
                </c:pt>
                <c:pt idx="92" formatCode="General">
                  <c:v>0</c:v>
                </c:pt>
                <c:pt idx="93" formatCode="General">
                  <c:v>1</c:v>
                </c:pt>
                <c:pt idx="94" formatCode="General">
                  <c:v>1</c:v>
                </c:pt>
                <c:pt idx="95" formatCode="General">
                  <c:v>0</c:v>
                </c:pt>
                <c:pt idx="96" formatCode="General">
                  <c:v>0</c:v>
                </c:pt>
                <c:pt idx="97" formatCode="General">
                  <c:v>0</c:v>
                </c:pt>
                <c:pt idx="98" formatCode="General">
                  <c:v>0</c:v>
                </c:pt>
                <c:pt idx="99" formatCode="General">
                  <c:v>1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6" formatCode="General">
                  <c:v>1</c:v>
                </c:pt>
                <c:pt idx="107" formatCode="General">
                  <c:v>0</c:v>
                </c:pt>
                <c:pt idx="108" formatCode="General">
                  <c:v>0</c:v>
                </c:pt>
                <c:pt idx="109" formatCode="General">
                  <c:v>1</c:v>
                </c:pt>
                <c:pt idx="110" formatCode="General">
                  <c:v>0</c:v>
                </c:pt>
                <c:pt idx="111" formatCode="General">
                  <c:v>0</c:v>
                </c:pt>
                <c:pt idx="112" formatCode="General">
                  <c:v>1</c:v>
                </c:pt>
                <c:pt idx="113" formatCode="General">
                  <c:v>0</c:v>
                </c:pt>
                <c:pt idx="114" formatCode="General">
                  <c:v>0</c:v>
                </c:pt>
                <c:pt idx="115" formatCode="General">
                  <c:v>0</c:v>
                </c:pt>
                <c:pt idx="116" formatCode="General">
                  <c:v>0</c:v>
                </c:pt>
                <c:pt idx="117" formatCode="General">
                  <c:v>0</c:v>
                </c:pt>
                <c:pt idx="118" formatCode="General">
                  <c:v>0</c:v>
                </c:pt>
                <c:pt idx="119" formatCode="General">
                  <c:v>0</c:v>
                </c:pt>
                <c:pt idx="120" formatCode="General">
                  <c:v>0</c:v>
                </c:pt>
                <c:pt idx="121" formatCode="General">
                  <c:v>0</c:v>
                </c:pt>
                <c:pt idx="122" formatCode="General">
                  <c:v>0</c:v>
                </c:pt>
                <c:pt idx="123" formatCode="General">
                  <c:v>0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0</c:v>
                </c:pt>
                <c:pt idx="127" formatCode="General">
                  <c:v>0</c:v>
                </c:pt>
                <c:pt idx="128" formatCode="General">
                  <c:v>0</c:v>
                </c:pt>
                <c:pt idx="129" formatCode="General">
                  <c:v>1</c:v>
                </c:pt>
                <c:pt idx="130" formatCode="General">
                  <c:v>0</c:v>
                </c:pt>
                <c:pt idx="131" formatCode="General">
                  <c:v>0</c:v>
                </c:pt>
                <c:pt idx="132" formatCode="General">
                  <c:v>1</c:v>
                </c:pt>
                <c:pt idx="133" formatCode="General">
                  <c:v>1</c:v>
                </c:pt>
                <c:pt idx="134" formatCode="General">
                  <c:v>0</c:v>
                </c:pt>
                <c:pt idx="135" formatCode="General">
                  <c:v>0</c:v>
                </c:pt>
                <c:pt idx="136" formatCode="General">
                  <c:v>0</c:v>
                </c:pt>
                <c:pt idx="137" formatCode="General">
                  <c:v>0</c:v>
                </c:pt>
                <c:pt idx="138" formatCode="General">
                  <c:v>0</c:v>
                </c:pt>
                <c:pt idx="139" formatCode="General">
                  <c:v>0</c:v>
                </c:pt>
                <c:pt idx="140" formatCode="General">
                  <c:v>0</c:v>
                </c:pt>
                <c:pt idx="141" formatCode="General">
                  <c:v>0</c:v>
                </c:pt>
                <c:pt idx="142" formatCode="General">
                  <c:v>1</c:v>
                </c:pt>
                <c:pt idx="143" formatCode="General">
                  <c:v>0</c:v>
                </c:pt>
                <c:pt idx="144" formatCode="General">
                  <c:v>0</c:v>
                </c:pt>
                <c:pt idx="145" formatCode="General">
                  <c:v>0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 formatCode="General">
                  <c:v>0</c:v>
                </c:pt>
                <c:pt idx="149" formatCode="General">
                  <c:v>0</c:v>
                </c:pt>
                <c:pt idx="150" formatCode="General">
                  <c:v>0</c:v>
                </c:pt>
                <c:pt idx="151" formatCode="General">
                  <c:v>0</c:v>
                </c:pt>
                <c:pt idx="152" formatCode="General">
                  <c:v>0</c:v>
                </c:pt>
                <c:pt idx="153" formatCode="General">
                  <c:v>0</c:v>
                </c:pt>
                <c:pt idx="154" formatCode="General">
                  <c:v>0</c:v>
                </c:pt>
                <c:pt idx="155" formatCode="General">
                  <c:v>0</c:v>
                </c:pt>
                <c:pt idx="156" formatCode="General">
                  <c:v>0</c:v>
                </c:pt>
                <c:pt idx="157" formatCode="General">
                  <c:v>0</c:v>
                </c:pt>
                <c:pt idx="158" formatCode="General">
                  <c:v>0</c:v>
                </c:pt>
                <c:pt idx="159" formatCode="General">
                  <c:v>0</c:v>
                </c:pt>
                <c:pt idx="160" formatCode="General">
                  <c:v>0</c:v>
                </c:pt>
                <c:pt idx="161" formatCode="General">
                  <c:v>0</c:v>
                </c:pt>
                <c:pt idx="162" formatCode="General">
                  <c:v>0</c:v>
                </c:pt>
                <c:pt idx="163" formatCode="General">
                  <c:v>0</c:v>
                </c:pt>
                <c:pt idx="164" formatCode="General">
                  <c:v>0</c:v>
                </c:pt>
                <c:pt idx="165" formatCode="General">
                  <c:v>0</c:v>
                </c:pt>
                <c:pt idx="166" formatCode="General">
                  <c:v>0</c:v>
                </c:pt>
                <c:pt idx="167" formatCode="General">
                  <c:v>0</c:v>
                </c:pt>
                <c:pt idx="168" formatCode="General">
                  <c:v>0</c:v>
                </c:pt>
                <c:pt idx="169" formatCode="General">
                  <c:v>0</c:v>
                </c:pt>
                <c:pt idx="170" formatCode="General">
                  <c:v>0</c:v>
                </c:pt>
                <c:pt idx="171" formatCode="General">
                  <c:v>0</c:v>
                </c:pt>
                <c:pt idx="172" formatCode="General">
                  <c:v>0</c:v>
                </c:pt>
                <c:pt idx="173" formatCode="General">
                  <c:v>0</c:v>
                </c:pt>
                <c:pt idx="174" formatCode="General">
                  <c:v>0</c:v>
                </c:pt>
                <c:pt idx="175" formatCode="General">
                  <c:v>1</c:v>
                </c:pt>
                <c:pt idx="176" formatCode="General">
                  <c:v>0</c:v>
                </c:pt>
                <c:pt idx="177" formatCode="General">
                  <c:v>0</c:v>
                </c:pt>
                <c:pt idx="178" formatCode="General">
                  <c:v>0</c:v>
                </c:pt>
                <c:pt idx="179" formatCode="General">
                  <c:v>0</c:v>
                </c:pt>
                <c:pt idx="180" formatCode="General">
                  <c:v>0</c:v>
                </c:pt>
                <c:pt idx="181" formatCode="General">
                  <c:v>0</c:v>
                </c:pt>
                <c:pt idx="182" formatCode="General">
                  <c:v>0</c:v>
                </c:pt>
                <c:pt idx="183" formatCode="General">
                  <c:v>0</c:v>
                </c:pt>
                <c:pt idx="184" formatCode="General">
                  <c:v>0</c:v>
                </c:pt>
                <c:pt idx="185" formatCode="General">
                  <c:v>0</c:v>
                </c:pt>
                <c:pt idx="186" formatCode="General">
                  <c:v>0</c:v>
                </c:pt>
                <c:pt idx="187" formatCode="General">
                  <c:v>0</c:v>
                </c:pt>
                <c:pt idx="188" formatCode="General">
                  <c:v>0</c:v>
                </c:pt>
                <c:pt idx="189" formatCode="General">
                  <c:v>0</c:v>
                </c:pt>
                <c:pt idx="190" formatCode="General">
                  <c:v>0</c:v>
                </c:pt>
                <c:pt idx="191" formatCode="General">
                  <c:v>0</c:v>
                </c:pt>
                <c:pt idx="192" formatCode="General">
                  <c:v>0</c:v>
                </c:pt>
                <c:pt idx="193" formatCode="General">
                  <c:v>0</c:v>
                </c:pt>
                <c:pt idx="194" formatCode="General">
                  <c:v>0</c:v>
                </c:pt>
                <c:pt idx="195" formatCode="General">
                  <c:v>0</c:v>
                </c:pt>
                <c:pt idx="196" formatCode="General">
                  <c:v>0</c:v>
                </c:pt>
                <c:pt idx="197" formatCode="General">
                  <c:v>0</c:v>
                </c:pt>
                <c:pt idx="198" formatCode="General">
                  <c:v>0</c:v>
                </c:pt>
                <c:pt idx="199" formatCode="General">
                  <c:v>0</c:v>
                </c:pt>
                <c:pt idx="200" formatCode="General">
                  <c:v>0</c:v>
                </c:pt>
                <c:pt idx="201" formatCode="General">
                  <c:v>0</c:v>
                </c:pt>
                <c:pt idx="202" formatCode="General">
                  <c:v>0</c:v>
                </c:pt>
                <c:pt idx="203" formatCode="General">
                  <c:v>0</c:v>
                </c:pt>
                <c:pt idx="204" formatCode="General">
                  <c:v>0</c:v>
                </c:pt>
                <c:pt idx="205" formatCode="General">
                  <c:v>0</c:v>
                </c:pt>
                <c:pt idx="206" formatCode="General">
                  <c:v>0</c:v>
                </c:pt>
                <c:pt idx="207" formatCode="General">
                  <c:v>0</c:v>
                </c:pt>
                <c:pt idx="208" formatCode="General">
                  <c:v>0</c:v>
                </c:pt>
                <c:pt idx="209" formatCode="General">
                  <c:v>0</c:v>
                </c:pt>
                <c:pt idx="210" formatCode="General">
                  <c:v>0</c:v>
                </c:pt>
                <c:pt idx="211" formatCode="General">
                  <c:v>0</c:v>
                </c:pt>
                <c:pt idx="212" formatCode="General">
                  <c:v>1</c:v>
                </c:pt>
                <c:pt idx="213" formatCode="General">
                  <c:v>0</c:v>
                </c:pt>
                <c:pt idx="214" formatCode="General">
                  <c:v>0</c:v>
                </c:pt>
                <c:pt idx="215" formatCode="General">
                  <c:v>0</c:v>
                </c:pt>
                <c:pt idx="216" formatCode="General">
                  <c:v>0</c:v>
                </c:pt>
                <c:pt idx="217" formatCode="General">
                  <c:v>0</c:v>
                </c:pt>
                <c:pt idx="218" formatCode="General">
                  <c:v>0</c:v>
                </c:pt>
                <c:pt idx="219" formatCode="General">
                  <c:v>0</c:v>
                </c:pt>
                <c:pt idx="220" formatCode="General">
                  <c:v>0</c:v>
                </c:pt>
                <c:pt idx="221" formatCode="General">
                  <c:v>0</c:v>
                </c:pt>
                <c:pt idx="222" formatCode="General">
                  <c:v>0</c:v>
                </c:pt>
                <c:pt idx="223" formatCode="General">
                  <c:v>0</c:v>
                </c:pt>
                <c:pt idx="224" formatCode="General">
                  <c:v>0</c:v>
                </c:pt>
                <c:pt idx="225" formatCode="General">
                  <c:v>0</c:v>
                </c:pt>
                <c:pt idx="226" formatCode="General">
                  <c:v>0</c:v>
                </c:pt>
                <c:pt idx="227" formatCode="General">
                  <c:v>0</c:v>
                </c:pt>
                <c:pt idx="228" formatCode="General">
                  <c:v>0</c:v>
                </c:pt>
                <c:pt idx="229" formatCode="General">
                  <c:v>0</c:v>
                </c:pt>
                <c:pt idx="230" formatCode="General">
                  <c:v>0</c:v>
                </c:pt>
                <c:pt idx="231" formatCode="General">
                  <c:v>0</c:v>
                </c:pt>
                <c:pt idx="232" formatCode="General">
                  <c:v>0</c:v>
                </c:pt>
                <c:pt idx="233" formatCode="General">
                  <c:v>0</c:v>
                </c:pt>
                <c:pt idx="234" formatCode="General">
                  <c:v>0</c:v>
                </c:pt>
                <c:pt idx="235" formatCode="General">
                  <c:v>0</c:v>
                </c:pt>
                <c:pt idx="236" formatCode="General">
                  <c:v>0</c:v>
                </c:pt>
                <c:pt idx="237" formatCode="General">
                  <c:v>0</c:v>
                </c:pt>
                <c:pt idx="238" formatCode="General">
                  <c:v>0</c:v>
                </c:pt>
                <c:pt idx="239" formatCode="General">
                  <c:v>0</c:v>
                </c:pt>
                <c:pt idx="240" formatCode="General">
                  <c:v>0</c:v>
                </c:pt>
                <c:pt idx="241" formatCode="General">
                  <c:v>0</c:v>
                </c:pt>
                <c:pt idx="242" formatCode="General">
                  <c:v>0</c:v>
                </c:pt>
                <c:pt idx="243" formatCode="General">
                  <c:v>0</c:v>
                </c:pt>
                <c:pt idx="244" formatCode="General">
                  <c:v>0</c:v>
                </c:pt>
                <c:pt idx="245" formatCode="General">
                  <c:v>0</c:v>
                </c:pt>
                <c:pt idx="246" formatCode="General">
                  <c:v>0</c:v>
                </c:pt>
                <c:pt idx="247" formatCode="General">
                  <c:v>0</c:v>
                </c:pt>
                <c:pt idx="248" formatCode="General">
                  <c:v>0</c:v>
                </c:pt>
                <c:pt idx="249" formatCode="General">
                  <c:v>0</c:v>
                </c:pt>
                <c:pt idx="250" formatCode="General">
                  <c:v>0</c:v>
                </c:pt>
                <c:pt idx="251" formatCode="General">
                  <c:v>0</c:v>
                </c:pt>
                <c:pt idx="252" formatCode="General">
                  <c:v>0</c:v>
                </c:pt>
                <c:pt idx="253" formatCode="General">
                  <c:v>0</c:v>
                </c:pt>
                <c:pt idx="254" formatCode="General">
                  <c:v>0</c:v>
                </c:pt>
                <c:pt idx="255" formatCode="General">
                  <c:v>0</c:v>
                </c:pt>
                <c:pt idx="256" formatCode="General">
                  <c:v>0</c:v>
                </c:pt>
                <c:pt idx="257" formatCode="General">
                  <c:v>0</c:v>
                </c:pt>
                <c:pt idx="258" formatCode="General">
                  <c:v>0</c:v>
                </c:pt>
                <c:pt idx="259" formatCode="General">
                  <c:v>0</c:v>
                </c:pt>
                <c:pt idx="260" formatCode="General">
                  <c:v>0</c:v>
                </c:pt>
                <c:pt idx="261" formatCode="General">
                  <c:v>0</c:v>
                </c:pt>
                <c:pt idx="262" formatCode="General">
                  <c:v>0</c:v>
                </c:pt>
                <c:pt idx="263" formatCode="General">
                  <c:v>0</c:v>
                </c:pt>
                <c:pt idx="264" formatCode="General">
                  <c:v>0</c:v>
                </c:pt>
                <c:pt idx="265" formatCode="General">
                  <c:v>0</c:v>
                </c:pt>
                <c:pt idx="266" formatCode="General">
                  <c:v>0</c:v>
                </c:pt>
                <c:pt idx="267" formatCode="General">
                  <c:v>0</c:v>
                </c:pt>
                <c:pt idx="268" formatCode="General">
                  <c:v>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 formatCode="General">
                  <c:v>0</c:v>
                </c:pt>
                <c:pt idx="272" formatCode="General">
                  <c:v>0</c:v>
                </c:pt>
                <c:pt idx="273" formatCode="General">
                  <c:v>0</c:v>
                </c:pt>
                <c:pt idx="274" formatCode="General">
                  <c:v>0</c:v>
                </c:pt>
                <c:pt idx="275" formatCode="General">
                  <c:v>0</c:v>
                </c:pt>
                <c:pt idx="276" formatCode="General">
                  <c:v>0</c:v>
                </c:pt>
                <c:pt idx="277" formatCode="General">
                  <c:v>0</c:v>
                </c:pt>
                <c:pt idx="278" formatCode="General">
                  <c:v>0</c:v>
                </c:pt>
                <c:pt idx="279" formatCode="General">
                  <c:v>0</c:v>
                </c:pt>
                <c:pt idx="280" formatCode="General">
                  <c:v>0</c:v>
                </c:pt>
                <c:pt idx="281" formatCode="General">
                  <c:v>0</c:v>
                </c:pt>
                <c:pt idx="282" formatCode="General">
                  <c:v>0</c:v>
                </c:pt>
                <c:pt idx="283" formatCode="General">
                  <c:v>0</c:v>
                </c:pt>
                <c:pt idx="284" formatCode="General">
                  <c:v>0</c:v>
                </c:pt>
                <c:pt idx="285" formatCode="General">
                  <c:v>0</c:v>
                </c:pt>
                <c:pt idx="286" formatCode="General">
                  <c:v>0</c:v>
                </c:pt>
                <c:pt idx="287" formatCode="General">
                  <c:v>0</c:v>
                </c:pt>
                <c:pt idx="288" formatCode="General">
                  <c:v>0</c:v>
                </c:pt>
                <c:pt idx="289" formatCode="General">
                  <c:v>0</c:v>
                </c:pt>
                <c:pt idx="290" formatCode="General">
                  <c:v>0</c:v>
                </c:pt>
                <c:pt idx="291" formatCode="General">
                  <c:v>0</c:v>
                </c:pt>
                <c:pt idx="292" formatCode="General">
                  <c:v>0</c:v>
                </c:pt>
                <c:pt idx="293" formatCode="General">
                  <c:v>0</c:v>
                </c:pt>
                <c:pt idx="294" formatCode="General">
                  <c:v>0</c:v>
                </c:pt>
                <c:pt idx="295" formatCode="General">
                  <c:v>0</c:v>
                </c:pt>
                <c:pt idx="296" formatCode="General">
                  <c:v>0</c:v>
                </c:pt>
                <c:pt idx="297" formatCode="General">
                  <c:v>0</c:v>
                </c:pt>
                <c:pt idx="298" formatCode="General">
                  <c:v>0</c:v>
                </c:pt>
                <c:pt idx="299" formatCode="General">
                  <c:v>0</c:v>
                </c:pt>
                <c:pt idx="300" formatCode="General">
                  <c:v>0</c:v>
                </c:pt>
                <c:pt idx="301" formatCode="General">
                  <c:v>0</c:v>
                </c:pt>
                <c:pt idx="302" formatCode="General">
                  <c:v>0</c:v>
                </c:pt>
                <c:pt idx="303" formatCode="General">
                  <c:v>0</c:v>
                </c:pt>
                <c:pt idx="304" formatCode="General">
                  <c:v>0</c:v>
                </c:pt>
                <c:pt idx="305" formatCode="General">
                  <c:v>0</c:v>
                </c:pt>
                <c:pt idx="306" formatCode="General">
                  <c:v>0</c:v>
                </c:pt>
                <c:pt idx="307" formatCode="General">
                  <c:v>0</c:v>
                </c:pt>
                <c:pt idx="308" formatCode="General">
                  <c:v>0</c:v>
                </c:pt>
                <c:pt idx="309" formatCode="General">
                  <c:v>0</c:v>
                </c:pt>
                <c:pt idx="310" formatCode="General">
                  <c:v>0</c:v>
                </c:pt>
                <c:pt idx="311" formatCode="General">
                  <c:v>0</c:v>
                </c:pt>
                <c:pt idx="312" formatCode="General">
                  <c:v>0</c:v>
                </c:pt>
                <c:pt idx="313" formatCode="General">
                  <c:v>0</c:v>
                </c:pt>
                <c:pt idx="314" formatCode="General">
                  <c:v>0</c:v>
                </c:pt>
                <c:pt idx="315" formatCode="General">
                  <c:v>0</c:v>
                </c:pt>
                <c:pt idx="316" formatCode="General">
                  <c:v>0</c:v>
                </c:pt>
                <c:pt idx="317" formatCode="General">
                  <c:v>0</c:v>
                </c:pt>
                <c:pt idx="318" formatCode="General">
                  <c:v>0</c:v>
                </c:pt>
                <c:pt idx="319" formatCode="General">
                  <c:v>0</c:v>
                </c:pt>
                <c:pt idx="320" formatCode="General">
                  <c:v>0</c:v>
                </c:pt>
                <c:pt idx="321" formatCode="General">
                  <c:v>0</c:v>
                </c:pt>
                <c:pt idx="322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4-40FF-9C02-1FDA74807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481072"/>
        <c:axId val="1458482320"/>
      </c:lineChart>
      <c:catAx>
        <c:axId val="1458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2320"/>
        <c:crosses val="autoZero"/>
        <c:auto val="1"/>
        <c:lblAlgn val="ctr"/>
        <c:lblOffset val="100"/>
        <c:noMultiLvlLbl val="0"/>
      </c:catAx>
      <c:valAx>
        <c:axId val="14584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4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103909</xdr:colOff>
      <xdr:row>5</xdr:row>
      <xdr:rowOff>23090</xdr:rowOff>
    </xdr:from>
    <xdr:to>
      <xdr:col>44</xdr:col>
      <xdr:colOff>383599</xdr:colOff>
      <xdr:row>37</xdr:row>
      <xdr:rowOff>17977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9A1455-32AF-46EA-9D6A-9BACAD572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0.68408</cdr:x>
      <cdr:y>0.21744</cdr:y>
    </cdr:from>
    <cdr:to>
      <cdr:x>0.96598</cdr:x>
      <cdr:y>0.37614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79B8892-8B6B-4CD3-A375-E07633A6F39D}"/>
            </a:ext>
          </a:extLst>
        </cdr:cNvPr>
        <cdr:cNvSpPr txBox="1"/>
      </cdr:nvSpPr>
      <cdr:spPr>
        <a:xfrm xmlns:a="http://schemas.openxmlformats.org/drawingml/2006/main">
          <a:off x="5362576" y="1139826"/>
          <a:ext cx="2209800" cy="831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/>
            <a:t>Under 12 accounts for 83% of all increase in hospitalisations after 1st immunasation for the first</a:t>
          </a:r>
          <a:r>
            <a:rPr lang="en-CA" sz="1100" baseline="0"/>
            <a:t> 56 days.</a:t>
          </a:r>
          <a:endParaRPr lang="en-CA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7214</xdr:rowOff>
    </xdr:from>
    <xdr:to>
      <xdr:col>14</xdr:col>
      <xdr:colOff>310862</xdr:colOff>
      <xdr:row>28</xdr:row>
      <xdr:rowOff>125266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D71DF7-B384-4156-8C16-AD2DD8540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1988</xdr:colOff>
      <xdr:row>29</xdr:row>
      <xdr:rowOff>6044</xdr:rowOff>
    </xdr:from>
    <xdr:to>
      <xdr:col>14</xdr:col>
      <xdr:colOff>319234</xdr:colOff>
      <xdr:row>56</xdr:row>
      <xdr:rowOff>93807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774046-B66E-4F87-9FD2-075DC313F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238026</xdr:colOff>
      <xdr:row>28</xdr:row>
      <xdr:rowOff>151454</xdr:rowOff>
    </xdr:from>
    <xdr:to>
      <xdr:col>29</xdr:col>
      <xdr:colOff>593371</xdr:colOff>
      <xdr:row>56</xdr:row>
      <xdr:rowOff>53030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F46853-A7D9-4E55-B88A-323CD9397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16454</xdr:colOff>
      <xdr:row>57</xdr:row>
      <xdr:rowOff>14431</xdr:rowOff>
    </xdr:from>
    <xdr:to>
      <xdr:col>14</xdr:col>
      <xdr:colOff>325550</xdr:colOff>
      <xdr:row>84</xdr:row>
      <xdr:rowOff>102195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87BDC5-5DC2-4D89-9EFA-6ABABBB92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32948</xdr:colOff>
      <xdr:row>0</xdr:row>
      <xdr:rowOff>0</xdr:rowOff>
    </xdr:from>
    <xdr:to>
      <xdr:col>29</xdr:col>
      <xdr:colOff>377820</xdr:colOff>
      <xdr:row>27</xdr:row>
      <xdr:rowOff>142999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8ED1A9D-5310-48B9-9D19-9BEBBA33D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209518</xdr:colOff>
      <xdr:row>56</xdr:row>
      <xdr:rowOff>101974</xdr:rowOff>
    </xdr:from>
    <xdr:to>
      <xdr:col>29</xdr:col>
      <xdr:colOff>583913</xdr:colOff>
      <xdr:row>84</xdr:row>
      <xdr:rowOff>7862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AF4956D-0D24-411F-80E9-509471214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78511</xdr:colOff>
      <xdr:row>85</xdr:row>
      <xdr:rowOff>124402</xdr:rowOff>
    </xdr:from>
    <xdr:to>
      <xdr:col>14</xdr:col>
      <xdr:colOff>373499</xdr:colOff>
      <xdr:row>113</xdr:row>
      <xdr:rowOff>21358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867D539-73A2-47B1-95E9-E3594EC28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0.68408</cdr:x>
      <cdr:y>0.21744</cdr:y>
    </cdr:from>
    <cdr:to>
      <cdr:x>0.96598</cdr:x>
      <cdr:y>0.37614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79B8892-8B6B-4CD3-A375-E07633A6F39D}"/>
            </a:ext>
          </a:extLst>
        </cdr:cNvPr>
        <cdr:cNvSpPr txBox="1"/>
      </cdr:nvSpPr>
      <cdr:spPr>
        <a:xfrm xmlns:a="http://schemas.openxmlformats.org/drawingml/2006/main">
          <a:off x="5362576" y="1139826"/>
          <a:ext cx="2209800" cy="831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/>
            <a:t>Under 12 accounts for 83% of all increase in hospitalisations after 1st immunasation for the first</a:t>
          </a:r>
          <a:r>
            <a:rPr lang="en-CA" sz="1100" baseline="0"/>
            <a:t> 56 days.</a:t>
          </a:r>
          <a:endParaRPr lang="en-CA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279689</xdr:colOff>
      <xdr:row>31</xdr:row>
      <xdr:rowOff>160895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533C24-19E1-4AEC-98C0-49AFBD8D8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19050</xdr:rowOff>
    </xdr:from>
    <xdr:to>
      <xdr:col>14</xdr:col>
      <xdr:colOff>279689</xdr:colOff>
      <xdr:row>65</xdr:row>
      <xdr:rowOff>13937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03FF6F-C0C9-46C9-B864-E5265750A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38100</xdr:rowOff>
    </xdr:from>
    <xdr:to>
      <xdr:col>14</xdr:col>
      <xdr:colOff>279689</xdr:colOff>
      <xdr:row>98</xdr:row>
      <xdr:rowOff>32987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8EC90E-D2EA-40A5-9CA1-2425D75E0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76200</xdr:colOff>
      <xdr:row>0</xdr:row>
      <xdr:rowOff>31750</xdr:rowOff>
    </xdr:from>
    <xdr:to>
      <xdr:col>29</xdr:col>
      <xdr:colOff>355889</xdr:colOff>
      <xdr:row>32</xdr:row>
      <xdr:rowOff>26637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1B7D96E-40E9-4FE9-87EA-421EBEA9B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76200</xdr:colOff>
      <xdr:row>33</xdr:row>
      <xdr:rowOff>50800</xdr:rowOff>
    </xdr:from>
    <xdr:to>
      <xdr:col>29</xdr:col>
      <xdr:colOff>355889</xdr:colOff>
      <xdr:row>65</xdr:row>
      <xdr:rowOff>45687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1543ADF-7B7A-4997-94D0-1CC7B1E31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99</xdr:row>
      <xdr:rowOff>12123</xdr:rowOff>
    </xdr:from>
    <xdr:to>
      <xdr:col>14</xdr:col>
      <xdr:colOff>279690</xdr:colOff>
      <xdr:row>131</xdr:row>
      <xdr:rowOff>7011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6B6787-71AD-43D5-8571-A6860A70A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66</xdr:row>
      <xdr:rowOff>0</xdr:rowOff>
    </xdr:from>
    <xdr:to>
      <xdr:col>29</xdr:col>
      <xdr:colOff>279689</xdr:colOff>
      <xdr:row>97</xdr:row>
      <xdr:rowOff>179615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BC6EBE4-0C9B-43C7-BCC2-901839B45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0.68408</cdr:x>
      <cdr:y>0.21744</cdr:y>
    </cdr:from>
    <cdr:to>
      <cdr:x>0.96598</cdr:x>
      <cdr:y>0.37614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79B8892-8B6B-4CD3-A375-E07633A6F39D}"/>
            </a:ext>
          </a:extLst>
        </cdr:cNvPr>
        <cdr:cNvSpPr txBox="1"/>
      </cdr:nvSpPr>
      <cdr:spPr>
        <a:xfrm xmlns:a="http://schemas.openxmlformats.org/drawingml/2006/main">
          <a:off x="5362576" y="1139826"/>
          <a:ext cx="2209800" cy="831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/>
            <a:t>Under 12 accounts for 83% of all increase in hospitalisations after 1st immunasation for the first</a:t>
          </a:r>
          <a:r>
            <a:rPr lang="en-CA" sz="1100" baseline="0"/>
            <a:t> 56 days.</a:t>
          </a:r>
          <a:endParaRPr lang="en-C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8E2C-6443-4278-AB29-C1D780086374}">
  <dimension ref="A1:AE435"/>
  <sheetViews>
    <sheetView tabSelected="1" topLeftCell="B2" zoomScale="115" zoomScaleNormal="115" workbookViewId="0">
      <selection activeCell="U17" sqref="U17"/>
    </sheetView>
  </sheetViews>
  <sheetFormatPr defaultRowHeight="14.5" x14ac:dyDescent="0.35"/>
  <cols>
    <col min="1" max="1" width="14.90625" customWidth="1"/>
    <col min="2" max="2" width="17.6328125" customWidth="1"/>
    <col min="3" max="3" width="16.54296875" bestFit="1" customWidth="1"/>
    <col min="10" max="10" width="6.453125" bestFit="1" customWidth="1"/>
    <col min="11" max="11" width="5.7265625" bestFit="1" customWidth="1"/>
    <col min="12" max="12" width="15.1796875" customWidth="1"/>
    <col min="13" max="19" width="14.26953125" bestFit="1" customWidth="1"/>
    <col min="20" max="20" width="10.6328125" customWidth="1"/>
    <col min="21" max="21" width="7.7265625" bestFit="1" customWidth="1"/>
    <col min="22" max="22" width="5.7265625" bestFit="1" customWidth="1"/>
    <col min="23" max="23" width="13.90625" customWidth="1"/>
  </cols>
  <sheetData>
    <row r="1" spans="1:30" x14ac:dyDescent="0.35">
      <c r="A1" s="31" t="s">
        <v>10</v>
      </c>
      <c r="B1" s="31"/>
      <c r="C1" s="31"/>
      <c r="D1" s="31"/>
      <c r="E1" s="31"/>
      <c r="F1" s="31"/>
      <c r="G1" s="31"/>
      <c r="H1" s="31"/>
      <c r="I1" s="28"/>
      <c r="J1" s="19" t="s">
        <v>11</v>
      </c>
      <c r="K1" s="19" t="s">
        <v>12</v>
      </c>
      <c r="L1" s="31" t="s">
        <v>9</v>
      </c>
      <c r="M1" s="31"/>
      <c r="N1" s="31"/>
      <c r="O1" s="31"/>
      <c r="P1" s="31"/>
      <c r="Q1" s="31"/>
      <c r="R1" s="31"/>
      <c r="S1" s="31"/>
      <c r="T1" s="28"/>
      <c r="U1" s="19" t="s">
        <v>11</v>
      </c>
      <c r="V1" s="19" t="s">
        <v>12</v>
      </c>
      <c r="W1" s="31" t="s">
        <v>8</v>
      </c>
      <c r="X1" s="31"/>
      <c r="Y1" s="31"/>
      <c r="Z1" s="31"/>
      <c r="AA1" s="31"/>
      <c r="AB1" s="31"/>
      <c r="AC1" s="31"/>
      <c r="AD1" s="31"/>
    </row>
    <row r="2" spans="1:30" ht="29" customHeight="1" x14ac:dyDescent="0.35">
      <c r="A2" s="3" t="s">
        <v>0</v>
      </c>
      <c r="B2" s="25" t="s">
        <v>28</v>
      </c>
      <c r="C2" s="26" t="s">
        <v>29</v>
      </c>
      <c r="D2" s="26" t="s">
        <v>37</v>
      </c>
      <c r="E2" s="27" t="s">
        <v>38</v>
      </c>
      <c r="F2" s="27" t="s">
        <v>39</v>
      </c>
      <c r="G2" s="27" t="s">
        <v>40</v>
      </c>
      <c r="H2" s="25" t="s">
        <v>41</v>
      </c>
      <c r="I2" s="29" t="s">
        <v>43</v>
      </c>
      <c r="L2" s="3" t="s">
        <v>0</v>
      </c>
      <c r="M2" s="25" t="s">
        <v>30</v>
      </c>
      <c r="N2" s="26" t="s">
        <v>31</v>
      </c>
      <c r="O2" s="26" t="s">
        <v>32</v>
      </c>
      <c r="P2" s="27" t="s">
        <v>33</v>
      </c>
      <c r="Q2" s="27" t="s">
        <v>34</v>
      </c>
      <c r="R2" s="27" t="s">
        <v>35</v>
      </c>
      <c r="S2" s="25" t="s">
        <v>36</v>
      </c>
      <c r="T2" s="29" t="s">
        <v>44</v>
      </c>
      <c r="W2" s="1" t="str">
        <f t="shared" ref="W2:W31" si="0">A2</f>
        <v>Day</v>
      </c>
      <c r="X2" s="12" t="s">
        <v>1</v>
      </c>
      <c r="Y2" s="5" t="s">
        <v>2</v>
      </c>
      <c r="Z2" s="5" t="s">
        <v>3</v>
      </c>
      <c r="AA2" s="6" t="s">
        <v>4</v>
      </c>
      <c r="AB2" s="6" t="s">
        <v>5</v>
      </c>
      <c r="AC2" s="6" t="s">
        <v>6</v>
      </c>
      <c r="AD2" s="4" t="s">
        <v>7</v>
      </c>
    </row>
    <row r="3" spans="1:30" x14ac:dyDescent="0.35">
      <c r="A3" s="7">
        <v>0</v>
      </c>
      <c r="B3" s="2">
        <v>0</v>
      </c>
      <c r="C3" s="2">
        <v>5</v>
      </c>
      <c r="D3" s="2">
        <v>31</v>
      </c>
      <c r="E3" s="2">
        <v>30</v>
      </c>
      <c r="F3" s="2">
        <v>9</v>
      </c>
      <c r="G3" s="2">
        <v>24</v>
      </c>
      <c r="H3" s="1"/>
      <c r="I3" s="30">
        <f>SUM(B3:H3)</f>
        <v>99</v>
      </c>
      <c r="L3" s="7">
        <v>0</v>
      </c>
      <c r="M3" s="2">
        <v>5</v>
      </c>
      <c r="N3" s="2">
        <v>6</v>
      </c>
      <c r="O3" s="2">
        <v>33</v>
      </c>
      <c r="P3" s="2">
        <v>31</v>
      </c>
      <c r="Q3" s="2">
        <v>9</v>
      </c>
      <c r="R3" s="2">
        <v>24</v>
      </c>
      <c r="S3" s="1"/>
      <c r="T3" s="30">
        <f>SUM(M3:S3)</f>
        <v>108</v>
      </c>
      <c r="W3" s="14">
        <f t="shared" si="0"/>
        <v>0</v>
      </c>
      <c r="X3" s="13">
        <f t="shared" ref="X3:X17" si="1">M3-B3</f>
        <v>5</v>
      </c>
      <c r="Y3" s="11">
        <f t="shared" ref="Y3:Y17" si="2">N3-C3</f>
        <v>1</v>
      </c>
      <c r="Z3" s="11">
        <f t="shared" ref="Z3:Z17" si="3">O3-D3</f>
        <v>2</v>
      </c>
      <c r="AA3" s="11">
        <f t="shared" ref="AA3:AA17" si="4">P3-E3</f>
        <v>1</v>
      </c>
      <c r="AB3" s="11">
        <f t="shared" ref="AB3:AB17" si="5">Q3-F3</f>
        <v>0</v>
      </c>
      <c r="AC3" s="11">
        <f t="shared" ref="AC3:AC17" si="6">R3-G3</f>
        <v>0</v>
      </c>
      <c r="AD3" s="11">
        <f t="shared" ref="AD3:AD17" si="7">S3-H3</f>
        <v>0</v>
      </c>
    </row>
    <row r="4" spans="1:30" x14ac:dyDescent="0.35">
      <c r="A4" s="7">
        <f t="shared" ref="A4:A17" si="8">A3+1</f>
        <v>1</v>
      </c>
      <c r="B4" s="2">
        <v>1</v>
      </c>
      <c r="C4" s="2">
        <v>21</v>
      </c>
      <c r="D4" s="2">
        <v>74</v>
      </c>
      <c r="E4" s="2">
        <v>54</v>
      </c>
      <c r="F4" s="2">
        <v>24</v>
      </c>
      <c r="G4" s="2">
        <v>37</v>
      </c>
      <c r="H4" s="1"/>
      <c r="I4" s="30">
        <f t="shared" ref="I4:I59" si="9">SUM(B4:H4)</f>
        <v>211</v>
      </c>
      <c r="L4" s="7">
        <f>L3+1</f>
        <v>1</v>
      </c>
      <c r="M4" s="2">
        <v>12</v>
      </c>
      <c r="N4" s="2">
        <v>21</v>
      </c>
      <c r="O4" s="2">
        <v>78</v>
      </c>
      <c r="P4" s="2">
        <v>56</v>
      </c>
      <c r="Q4" s="2">
        <v>24</v>
      </c>
      <c r="R4" s="2">
        <v>37</v>
      </c>
      <c r="S4" s="1"/>
      <c r="T4" s="30">
        <f t="shared" ref="T4:T67" si="10">SUM(M4:S4)</f>
        <v>228</v>
      </c>
      <c r="W4" s="15">
        <f t="shared" si="0"/>
        <v>1</v>
      </c>
      <c r="X4" s="17">
        <f t="shared" si="1"/>
        <v>11</v>
      </c>
      <c r="Y4" s="11">
        <f t="shared" si="2"/>
        <v>0</v>
      </c>
      <c r="Z4" s="11">
        <f t="shared" si="3"/>
        <v>4</v>
      </c>
      <c r="AA4" s="11">
        <f t="shared" si="4"/>
        <v>2</v>
      </c>
      <c r="AB4" s="11">
        <f t="shared" si="5"/>
        <v>0</v>
      </c>
      <c r="AC4" s="11">
        <f t="shared" si="6"/>
        <v>0</v>
      </c>
      <c r="AD4" s="11">
        <f t="shared" si="7"/>
        <v>0</v>
      </c>
    </row>
    <row r="5" spans="1:30" x14ac:dyDescent="0.35">
      <c r="A5" s="7">
        <f t="shared" si="8"/>
        <v>2</v>
      </c>
      <c r="B5" s="2">
        <v>2</v>
      </c>
      <c r="C5" s="2">
        <v>34</v>
      </c>
      <c r="D5" s="2">
        <v>133</v>
      </c>
      <c r="E5" s="2">
        <v>105</v>
      </c>
      <c r="F5" s="2">
        <v>21</v>
      </c>
      <c r="G5" s="2">
        <v>22</v>
      </c>
      <c r="H5" s="1"/>
      <c r="I5" s="30">
        <f t="shared" si="9"/>
        <v>317</v>
      </c>
      <c r="L5" s="7">
        <f>L4+1</f>
        <v>2</v>
      </c>
      <c r="M5" s="2">
        <v>17</v>
      </c>
      <c r="N5" s="2">
        <v>36</v>
      </c>
      <c r="O5" s="2">
        <v>135</v>
      </c>
      <c r="P5" s="2">
        <v>106</v>
      </c>
      <c r="Q5" s="2">
        <v>22</v>
      </c>
      <c r="R5" s="2">
        <v>22</v>
      </c>
      <c r="S5" s="1"/>
      <c r="T5" s="30">
        <f t="shared" si="10"/>
        <v>338</v>
      </c>
      <c r="W5" s="15">
        <f t="shared" si="0"/>
        <v>2</v>
      </c>
      <c r="X5" s="17">
        <f t="shared" si="1"/>
        <v>15</v>
      </c>
      <c r="Y5" s="11">
        <f t="shared" si="2"/>
        <v>2</v>
      </c>
      <c r="Z5" s="11">
        <f t="shared" si="3"/>
        <v>2</v>
      </c>
      <c r="AA5" s="11">
        <f t="shared" si="4"/>
        <v>1</v>
      </c>
      <c r="AB5" s="11">
        <f t="shared" si="5"/>
        <v>1</v>
      </c>
      <c r="AC5" s="11">
        <f t="shared" si="6"/>
        <v>0</v>
      </c>
      <c r="AD5" s="11">
        <f t="shared" si="7"/>
        <v>0</v>
      </c>
    </row>
    <row r="6" spans="1:30" x14ac:dyDescent="0.35">
      <c r="A6" s="7">
        <f t="shared" si="8"/>
        <v>3</v>
      </c>
      <c r="B6" s="2">
        <v>1</v>
      </c>
      <c r="C6" s="2">
        <v>44</v>
      </c>
      <c r="D6" s="2">
        <v>198</v>
      </c>
      <c r="E6" s="2">
        <v>174</v>
      </c>
      <c r="F6" s="2">
        <v>56</v>
      </c>
      <c r="G6" s="2">
        <v>30</v>
      </c>
      <c r="H6" s="1"/>
      <c r="I6" s="30">
        <f t="shared" si="9"/>
        <v>503</v>
      </c>
      <c r="L6" s="7">
        <f t="shared" ref="L6:L17" si="11">L5+1</f>
        <v>3</v>
      </c>
      <c r="M6" s="2">
        <v>27</v>
      </c>
      <c r="N6" s="2">
        <v>45</v>
      </c>
      <c r="O6" s="2">
        <v>198</v>
      </c>
      <c r="P6" s="2">
        <v>175</v>
      </c>
      <c r="Q6" s="2">
        <v>57</v>
      </c>
      <c r="R6" s="2">
        <v>30</v>
      </c>
      <c r="S6" s="1"/>
      <c r="T6" s="30">
        <f t="shared" si="10"/>
        <v>532</v>
      </c>
      <c r="W6" s="15">
        <f t="shared" si="0"/>
        <v>3</v>
      </c>
      <c r="X6" s="17">
        <f t="shared" si="1"/>
        <v>26</v>
      </c>
      <c r="Y6" s="11">
        <f t="shared" si="2"/>
        <v>1</v>
      </c>
      <c r="Z6" s="11">
        <f t="shared" si="3"/>
        <v>0</v>
      </c>
      <c r="AA6" s="11">
        <f t="shared" si="4"/>
        <v>1</v>
      </c>
      <c r="AB6" s="11">
        <f t="shared" si="5"/>
        <v>1</v>
      </c>
      <c r="AC6" s="11">
        <f t="shared" si="6"/>
        <v>0</v>
      </c>
      <c r="AD6" s="11">
        <f t="shared" si="7"/>
        <v>0</v>
      </c>
    </row>
    <row r="7" spans="1:30" x14ac:dyDescent="0.35">
      <c r="A7" s="7">
        <f t="shared" si="8"/>
        <v>4</v>
      </c>
      <c r="B7" s="2">
        <v>2</v>
      </c>
      <c r="C7" s="2">
        <v>53</v>
      </c>
      <c r="D7" s="2">
        <v>262</v>
      </c>
      <c r="E7" s="2">
        <v>257</v>
      </c>
      <c r="F7" s="2">
        <v>56</v>
      </c>
      <c r="G7" s="2">
        <v>33</v>
      </c>
      <c r="H7" s="1"/>
      <c r="I7" s="30">
        <f t="shared" si="9"/>
        <v>663</v>
      </c>
      <c r="L7" s="7">
        <f t="shared" si="11"/>
        <v>4</v>
      </c>
      <c r="M7" s="2">
        <v>35</v>
      </c>
      <c r="N7" s="2">
        <v>55</v>
      </c>
      <c r="O7" s="2">
        <v>266</v>
      </c>
      <c r="P7" s="2">
        <v>260</v>
      </c>
      <c r="Q7" s="2">
        <v>57</v>
      </c>
      <c r="R7" s="2">
        <v>33</v>
      </c>
      <c r="S7" s="1"/>
      <c r="T7" s="30">
        <f t="shared" si="10"/>
        <v>706</v>
      </c>
      <c r="W7" s="15">
        <f t="shared" si="0"/>
        <v>4</v>
      </c>
      <c r="X7" s="17">
        <f t="shared" si="1"/>
        <v>33</v>
      </c>
      <c r="Y7" s="11">
        <f t="shared" si="2"/>
        <v>2</v>
      </c>
      <c r="Z7" s="11">
        <f t="shared" si="3"/>
        <v>4</v>
      </c>
      <c r="AA7" s="11">
        <f t="shared" si="4"/>
        <v>3</v>
      </c>
      <c r="AB7" s="11">
        <f t="shared" si="5"/>
        <v>1</v>
      </c>
      <c r="AC7" s="11">
        <f t="shared" si="6"/>
        <v>0</v>
      </c>
      <c r="AD7" s="11">
        <f t="shared" si="7"/>
        <v>0</v>
      </c>
    </row>
    <row r="8" spans="1:30" x14ac:dyDescent="0.35">
      <c r="A8" s="7">
        <f t="shared" si="8"/>
        <v>5</v>
      </c>
      <c r="B8" s="2">
        <v>2</v>
      </c>
      <c r="C8" s="2">
        <v>70</v>
      </c>
      <c r="D8" s="2">
        <v>329</v>
      </c>
      <c r="E8" s="2">
        <v>260</v>
      </c>
      <c r="F8" s="2">
        <v>80</v>
      </c>
      <c r="G8" s="2">
        <v>61</v>
      </c>
      <c r="H8" s="1"/>
      <c r="I8" s="30">
        <f t="shared" si="9"/>
        <v>802</v>
      </c>
      <c r="L8" s="7">
        <f t="shared" si="11"/>
        <v>5</v>
      </c>
      <c r="M8" s="2">
        <v>43</v>
      </c>
      <c r="N8" s="2">
        <v>71</v>
      </c>
      <c r="O8" s="2">
        <v>336</v>
      </c>
      <c r="P8" s="2">
        <v>266</v>
      </c>
      <c r="Q8" s="2">
        <v>82</v>
      </c>
      <c r="R8" s="2">
        <v>62</v>
      </c>
      <c r="S8" s="1"/>
      <c r="T8" s="30">
        <f t="shared" si="10"/>
        <v>860</v>
      </c>
      <c r="W8" s="15">
        <f t="shared" si="0"/>
        <v>5</v>
      </c>
      <c r="X8" s="17">
        <f t="shared" si="1"/>
        <v>41</v>
      </c>
      <c r="Y8" s="11">
        <f t="shared" si="2"/>
        <v>1</v>
      </c>
      <c r="Z8" s="11">
        <f t="shared" si="3"/>
        <v>7</v>
      </c>
      <c r="AA8" s="11">
        <f t="shared" si="4"/>
        <v>6</v>
      </c>
      <c r="AB8" s="11">
        <f t="shared" si="5"/>
        <v>2</v>
      </c>
      <c r="AC8" s="11">
        <f t="shared" si="6"/>
        <v>1</v>
      </c>
      <c r="AD8" s="11">
        <f t="shared" si="7"/>
        <v>0</v>
      </c>
    </row>
    <row r="9" spans="1:30" x14ac:dyDescent="0.35">
      <c r="A9" s="7">
        <f t="shared" si="8"/>
        <v>6</v>
      </c>
      <c r="B9" s="2">
        <v>2</v>
      </c>
      <c r="C9" s="2">
        <v>76</v>
      </c>
      <c r="D9" s="2">
        <v>313</v>
      </c>
      <c r="E9" s="2">
        <v>304</v>
      </c>
      <c r="F9" s="2">
        <v>79</v>
      </c>
      <c r="G9" s="2">
        <v>38</v>
      </c>
      <c r="H9" s="1"/>
      <c r="I9" s="30">
        <f t="shared" si="9"/>
        <v>812</v>
      </c>
      <c r="L9" s="7">
        <f t="shared" si="11"/>
        <v>6</v>
      </c>
      <c r="M9" s="2">
        <v>66</v>
      </c>
      <c r="N9" s="2">
        <v>80</v>
      </c>
      <c r="O9" s="2">
        <v>319</v>
      </c>
      <c r="P9" s="2">
        <v>308</v>
      </c>
      <c r="Q9" s="2">
        <v>79</v>
      </c>
      <c r="R9" s="2">
        <v>38</v>
      </c>
      <c r="S9" s="1"/>
      <c r="T9" s="30">
        <f t="shared" si="10"/>
        <v>890</v>
      </c>
      <c r="W9" s="15">
        <f t="shared" si="0"/>
        <v>6</v>
      </c>
      <c r="X9" s="17">
        <f t="shared" si="1"/>
        <v>64</v>
      </c>
      <c r="Y9" s="11">
        <f t="shared" si="2"/>
        <v>4</v>
      </c>
      <c r="Z9" s="11">
        <f t="shared" si="3"/>
        <v>6</v>
      </c>
      <c r="AA9" s="11">
        <f t="shared" si="4"/>
        <v>4</v>
      </c>
      <c r="AB9" s="11">
        <f t="shared" si="5"/>
        <v>0</v>
      </c>
      <c r="AC9" s="11">
        <f t="shared" si="6"/>
        <v>0</v>
      </c>
      <c r="AD9" s="11">
        <f t="shared" si="7"/>
        <v>0</v>
      </c>
    </row>
    <row r="10" spans="1:30" x14ac:dyDescent="0.35">
      <c r="A10" s="7">
        <f t="shared" si="8"/>
        <v>7</v>
      </c>
      <c r="B10" s="2">
        <v>1</v>
      </c>
      <c r="C10" s="2">
        <v>75</v>
      </c>
      <c r="D10" s="2">
        <v>356</v>
      </c>
      <c r="E10" s="2">
        <v>347</v>
      </c>
      <c r="F10" s="2">
        <v>98</v>
      </c>
      <c r="G10" s="2">
        <v>50</v>
      </c>
      <c r="H10" s="1"/>
      <c r="I10" s="30">
        <f t="shared" si="9"/>
        <v>927</v>
      </c>
      <c r="L10" s="7">
        <f t="shared" si="11"/>
        <v>7</v>
      </c>
      <c r="M10" s="2">
        <v>50</v>
      </c>
      <c r="N10" s="2">
        <v>77</v>
      </c>
      <c r="O10" s="2">
        <v>363</v>
      </c>
      <c r="P10" s="2">
        <v>351</v>
      </c>
      <c r="Q10" s="2">
        <v>97</v>
      </c>
      <c r="R10" s="2">
        <v>50</v>
      </c>
      <c r="S10" s="1"/>
      <c r="T10" s="30">
        <f t="shared" si="10"/>
        <v>988</v>
      </c>
      <c r="W10" s="15">
        <f t="shared" si="0"/>
        <v>7</v>
      </c>
      <c r="X10" s="17">
        <f t="shared" si="1"/>
        <v>49</v>
      </c>
      <c r="Y10" s="11">
        <f t="shared" si="2"/>
        <v>2</v>
      </c>
      <c r="Z10" s="11">
        <f t="shared" si="3"/>
        <v>7</v>
      </c>
      <c r="AA10" s="11">
        <f t="shared" si="4"/>
        <v>4</v>
      </c>
      <c r="AB10" s="11">
        <f t="shared" si="5"/>
        <v>-1</v>
      </c>
      <c r="AC10" s="11">
        <f t="shared" si="6"/>
        <v>0</v>
      </c>
      <c r="AD10" s="11">
        <f t="shared" si="7"/>
        <v>0</v>
      </c>
    </row>
    <row r="11" spans="1:30" x14ac:dyDescent="0.35">
      <c r="A11" s="7">
        <f t="shared" si="8"/>
        <v>8</v>
      </c>
      <c r="B11" s="2">
        <v>3</v>
      </c>
      <c r="C11" s="2">
        <v>70</v>
      </c>
      <c r="D11" s="2">
        <v>349</v>
      </c>
      <c r="E11" s="2">
        <v>353</v>
      </c>
      <c r="F11" s="2">
        <v>106</v>
      </c>
      <c r="G11" s="2">
        <v>52</v>
      </c>
      <c r="H11" s="1"/>
      <c r="I11" s="30">
        <f t="shared" si="9"/>
        <v>933</v>
      </c>
      <c r="L11" s="7">
        <f t="shared" si="11"/>
        <v>8</v>
      </c>
      <c r="M11" s="2">
        <v>55</v>
      </c>
      <c r="N11" s="2">
        <v>70</v>
      </c>
      <c r="O11" s="2">
        <v>355</v>
      </c>
      <c r="P11" s="2">
        <v>361</v>
      </c>
      <c r="Q11" s="2">
        <v>107</v>
      </c>
      <c r="R11" s="2">
        <v>52</v>
      </c>
      <c r="S11" s="1"/>
      <c r="T11" s="30">
        <f t="shared" si="10"/>
        <v>1000</v>
      </c>
      <c r="W11" s="15">
        <f t="shared" si="0"/>
        <v>8</v>
      </c>
      <c r="X11" s="17">
        <f t="shared" si="1"/>
        <v>52</v>
      </c>
      <c r="Y11" s="11">
        <f t="shared" si="2"/>
        <v>0</v>
      </c>
      <c r="Z11" s="11">
        <f t="shared" si="3"/>
        <v>6</v>
      </c>
      <c r="AA11" s="11">
        <f t="shared" si="4"/>
        <v>8</v>
      </c>
      <c r="AB11" s="11">
        <f t="shared" si="5"/>
        <v>1</v>
      </c>
      <c r="AC11" s="11">
        <f t="shared" si="6"/>
        <v>0</v>
      </c>
      <c r="AD11" s="11">
        <f t="shared" si="7"/>
        <v>0</v>
      </c>
    </row>
    <row r="12" spans="1:30" x14ac:dyDescent="0.35">
      <c r="A12" s="7">
        <f t="shared" si="8"/>
        <v>9</v>
      </c>
      <c r="B12" s="2">
        <v>3</v>
      </c>
      <c r="C12" s="2">
        <v>79</v>
      </c>
      <c r="D12" s="2">
        <v>339</v>
      </c>
      <c r="E12" s="2">
        <v>369</v>
      </c>
      <c r="F12" s="2">
        <v>104</v>
      </c>
      <c r="G12" s="2">
        <v>44</v>
      </c>
      <c r="H12" s="1"/>
      <c r="I12" s="30">
        <f t="shared" si="9"/>
        <v>938</v>
      </c>
      <c r="L12" s="7">
        <f t="shared" si="11"/>
        <v>9</v>
      </c>
      <c r="M12" s="2">
        <v>66</v>
      </c>
      <c r="N12" s="2">
        <v>80</v>
      </c>
      <c r="O12" s="2">
        <v>348</v>
      </c>
      <c r="P12" s="2">
        <v>374</v>
      </c>
      <c r="Q12" s="2">
        <v>108</v>
      </c>
      <c r="R12" s="2">
        <v>46</v>
      </c>
      <c r="S12" s="1"/>
      <c r="T12" s="30">
        <f t="shared" si="10"/>
        <v>1022</v>
      </c>
      <c r="W12" s="15">
        <f t="shared" si="0"/>
        <v>9</v>
      </c>
      <c r="X12" s="17">
        <f t="shared" si="1"/>
        <v>63</v>
      </c>
      <c r="Y12" s="11">
        <f t="shared" si="2"/>
        <v>1</v>
      </c>
      <c r="Z12" s="11">
        <f t="shared" si="3"/>
        <v>9</v>
      </c>
      <c r="AA12" s="11">
        <f t="shared" si="4"/>
        <v>5</v>
      </c>
      <c r="AB12" s="11">
        <f t="shared" si="5"/>
        <v>4</v>
      </c>
      <c r="AC12" s="11">
        <f t="shared" si="6"/>
        <v>2</v>
      </c>
      <c r="AD12" s="11">
        <f t="shared" si="7"/>
        <v>0</v>
      </c>
    </row>
    <row r="13" spans="1:30" x14ac:dyDescent="0.35">
      <c r="A13" s="7">
        <f t="shared" si="8"/>
        <v>10</v>
      </c>
      <c r="B13" s="2">
        <v>3</v>
      </c>
      <c r="C13" s="2">
        <v>74</v>
      </c>
      <c r="D13" s="2">
        <v>356</v>
      </c>
      <c r="E13" s="2">
        <v>372</v>
      </c>
      <c r="F13" s="2">
        <v>118</v>
      </c>
      <c r="G13" s="2">
        <v>28</v>
      </c>
      <c r="H13" s="1"/>
      <c r="I13" s="30">
        <f t="shared" si="9"/>
        <v>951</v>
      </c>
      <c r="L13" s="7">
        <f t="shared" si="11"/>
        <v>10</v>
      </c>
      <c r="M13" s="2">
        <v>66</v>
      </c>
      <c r="N13" s="2">
        <v>74</v>
      </c>
      <c r="O13" s="2">
        <v>361</v>
      </c>
      <c r="P13" s="2">
        <v>375</v>
      </c>
      <c r="Q13" s="2">
        <v>118</v>
      </c>
      <c r="R13" s="2">
        <v>29</v>
      </c>
      <c r="S13" s="1"/>
      <c r="T13" s="30">
        <f t="shared" si="10"/>
        <v>1023</v>
      </c>
      <c r="W13" s="15">
        <f t="shared" si="0"/>
        <v>10</v>
      </c>
      <c r="X13" s="17">
        <f t="shared" si="1"/>
        <v>63</v>
      </c>
      <c r="Y13" s="11">
        <f t="shared" si="2"/>
        <v>0</v>
      </c>
      <c r="Z13" s="11">
        <f t="shared" si="3"/>
        <v>5</v>
      </c>
      <c r="AA13" s="11">
        <f t="shared" si="4"/>
        <v>3</v>
      </c>
      <c r="AB13" s="11">
        <f t="shared" si="5"/>
        <v>0</v>
      </c>
      <c r="AC13" s="11">
        <f t="shared" si="6"/>
        <v>1</v>
      </c>
      <c r="AD13" s="11">
        <f t="shared" si="7"/>
        <v>0</v>
      </c>
    </row>
    <row r="14" spans="1:30" x14ac:dyDescent="0.35">
      <c r="A14" s="7">
        <f t="shared" si="8"/>
        <v>11</v>
      </c>
      <c r="B14" s="2">
        <v>2</v>
      </c>
      <c r="C14" s="2">
        <v>68</v>
      </c>
      <c r="D14" s="2">
        <v>359</v>
      </c>
      <c r="E14" s="2">
        <v>343</v>
      </c>
      <c r="F14" s="2">
        <v>114</v>
      </c>
      <c r="G14" s="2">
        <v>56</v>
      </c>
      <c r="H14" s="1"/>
      <c r="I14" s="30">
        <f t="shared" si="9"/>
        <v>942</v>
      </c>
      <c r="L14" s="7">
        <f t="shared" si="11"/>
        <v>11</v>
      </c>
      <c r="M14" s="2">
        <v>60</v>
      </c>
      <c r="N14" s="2">
        <v>70</v>
      </c>
      <c r="O14" s="2">
        <v>366</v>
      </c>
      <c r="P14" s="2">
        <v>343</v>
      </c>
      <c r="Q14" s="2">
        <v>114</v>
      </c>
      <c r="R14" s="2">
        <v>57</v>
      </c>
      <c r="S14" s="1"/>
      <c r="T14" s="30">
        <f t="shared" si="10"/>
        <v>1010</v>
      </c>
      <c r="W14" s="15">
        <f t="shared" si="0"/>
        <v>11</v>
      </c>
      <c r="X14" s="17">
        <f t="shared" si="1"/>
        <v>58</v>
      </c>
      <c r="Y14" s="11">
        <f t="shared" si="2"/>
        <v>2</v>
      </c>
      <c r="Z14" s="11">
        <f t="shared" si="3"/>
        <v>7</v>
      </c>
      <c r="AA14" s="11">
        <f t="shared" si="4"/>
        <v>0</v>
      </c>
      <c r="AB14" s="11">
        <f t="shared" si="5"/>
        <v>0</v>
      </c>
      <c r="AC14" s="11">
        <f t="shared" si="6"/>
        <v>1</v>
      </c>
      <c r="AD14" s="11">
        <f t="shared" si="7"/>
        <v>0</v>
      </c>
    </row>
    <row r="15" spans="1:30" x14ac:dyDescent="0.35">
      <c r="A15" s="7">
        <f t="shared" si="8"/>
        <v>12</v>
      </c>
      <c r="B15" s="2">
        <v>1</v>
      </c>
      <c r="C15" s="2">
        <v>52</v>
      </c>
      <c r="D15" s="2">
        <v>247</v>
      </c>
      <c r="E15" s="2">
        <v>365</v>
      </c>
      <c r="F15" s="2">
        <v>110</v>
      </c>
      <c r="G15" s="2">
        <v>30</v>
      </c>
      <c r="H15" s="1"/>
      <c r="I15" s="30">
        <f t="shared" si="9"/>
        <v>805</v>
      </c>
      <c r="L15" s="7">
        <f t="shared" si="11"/>
        <v>12</v>
      </c>
      <c r="M15" s="2">
        <v>49</v>
      </c>
      <c r="N15" s="2">
        <v>55</v>
      </c>
      <c r="O15" s="2">
        <v>251</v>
      </c>
      <c r="P15" s="2">
        <v>368</v>
      </c>
      <c r="Q15" s="2">
        <v>110</v>
      </c>
      <c r="R15" s="2">
        <v>31</v>
      </c>
      <c r="S15" s="1"/>
      <c r="T15" s="30">
        <f t="shared" si="10"/>
        <v>864</v>
      </c>
      <c r="W15" s="15">
        <f t="shared" si="0"/>
        <v>12</v>
      </c>
      <c r="X15" s="17">
        <f t="shared" si="1"/>
        <v>48</v>
      </c>
      <c r="Y15" s="11">
        <f t="shared" si="2"/>
        <v>3</v>
      </c>
      <c r="Z15" s="11">
        <f t="shared" si="3"/>
        <v>4</v>
      </c>
      <c r="AA15" s="11">
        <f t="shared" si="4"/>
        <v>3</v>
      </c>
      <c r="AB15" s="11">
        <f t="shared" si="5"/>
        <v>0</v>
      </c>
      <c r="AC15" s="11">
        <f t="shared" si="6"/>
        <v>1</v>
      </c>
      <c r="AD15" s="11">
        <f t="shared" si="7"/>
        <v>0</v>
      </c>
    </row>
    <row r="16" spans="1:30" x14ac:dyDescent="0.35">
      <c r="A16" s="7">
        <f t="shared" si="8"/>
        <v>13</v>
      </c>
      <c r="B16" s="2">
        <v>0</v>
      </c>
      <c r="C16" s="2">
        <v>55</v>
      </c>
      <c r="D16" s="2">
        <v>274</v>
      </c>
      <c r="E16" s="2">
        <v>305</v>
      </c>
      <c r="F16" s="2">
        <v>127</v>
      </c>
      <c r="G16" s="2">
        <v>47</v>
      </c>
      <c r="H16" s="1"/>
      <c r="I16" s="30">
        <f t="shared" si="9"/>
        <v>808</v>
      </c>
      <c r="L16" s="7">
        <f t="shared" si="11"/>
        <v>13</v>
      </c>
      <c r="M16" s="2">
        <v>49</v>
      </c>
      <c r="N16" s="2">
        <v>57</v>
      </c>
      <c r="O16" s="2">
        <v>280</v>
      </c>
      <c r="P16" s="2">
        <v>308</v>
      </c>
      <c r="Q16" s="2">
        <v>126</v>
      </c>
      <c r="R16" s="2">
        <v>47</v>
      </c>
      <c r="S16" s="1"/>
      <c r="T16" s="30">
        <f t="shared" si="10"/>
        <v>867</v>
      </c>
      <c r="W16" s="15">
        <f t="shared" si="0"/>
        <v>13</v>
      </c>
      <c r="X16" s="17">
        <f t="shared" si="1"/>
        <v>49</v>
      </c>
      <c r="Y16" s="11">
        <f t="shared" si="2"/>
        <v>2</v>
      </c>
      <c r="Z16" s="11">
        <f t="shared" si="3"/>
        <v>6</v>
      </c>
      <c r="AA16" s="11">
        <f t="shared" si="4"/>
        <v>3</v>
      </c>
      <c r="AB16" s="11">
        <f t="shared" si="5"/>
        <v>-1</v>
      </c>
      <c r="AC16" s="11">
        <f t="shared" si="6"/>
        <v>0</v>
      </c>
      <c r="AD16" s="11">
        <f t="shared" si="7"/>
        <v>0</v>
      </c>
    </row>
    <row r="17" spans="1:30" x14ac:dyDescent="0.35">
      <c r="A17" s="7">
        <f t="shared" si="8"/>
        <v>14</v>
      </c>
      <c r="B17" s="2">
        <v>1</v>
      </c>
      <c r="C17" s="2">
        <v>42</v>
      </c>
      <c r="D17" s="2">
        <v>193</v>
      </c>
      <c r="E17" s="2">
        <v>256</v>
      </c>
      <c r="F17" s="2">
        <v>90</v>
      </c>
      <c r="G17" s="2">
        <v>31</v>
      </c>
      <c r="H17" s="1"/>
      <c r="I17" s="30">
        <f t="shared" si="9"/>
        <v>613</v>
      </c>
      <c r="L17" s="7">
        <f t="shared" si="11"/>
        <v>14</v>
      </c>
      <c r="M17" s="2">
        <v>50</v>
      </c>
      <c r="N17" s="2">
        <v>43</v>
      </c>
      <c r="O17" s="2">
        <v>196</v>
      </c>
      <c r="P17" s="2">
        <v>258</v>
      </c>
      <c r="Q17" s="2">
        <v>90</v>
      </c>
      <c r="R17" s="2">
        <v>31</v>
      </c>
      <c r="S17" s="1"/>
      <c r="T17" s="30">
        <f t="shared" si="10"/>
        <v>668</v>
      </c>
      <c r="U17" s="23">
        <f>SUM(T3:T17)</f>
        <v>11104</v>
      </c>
      <c r="W17" s="15">
        <f t="shared" si="0"/>
        <v>14</v>
      </c>
      <c r="X17" s="17">
        <f t="shared" si="1"/>
        <v>49</v>
      </c>
      <c r="Y17" s="11">
        <f t="shared" si="2"/>
        <v>1</v>
      </c>
      <c r="Z17" s="11">
        <f t="shared" si="3"/>
        <v>3</v>
      </c>
      <c r="AA17" s="11">
        <f t="shared" si="4"/>
        <v>2</v>
      </c>
      <c r="AB17" s="11">
        <f t="shared" si="5"/>
        <v>0</v>
      </c>
      <c r="AC17" s="11">
        <f t="shared" si="6"/>
        <v>0</v>
      </c>
      <c r="AD17" s="11">
        <f t="shared" si="7"/>
        <v>0</v>
      </c>
    </row>
    <row r="18" spans="1:30" x14ac:dyDescent="0.35">
      <c r="A18" s="7">
        <f>A17+1</f>
        <v>15</v>
      </c>
      <c r="B18" s="18">
        <v>2</v>
      </c>
      <c r="C18" s="18">
        <v>41</v>
      </c>
      <c r="D18" s="18">
        <v>160</v>
      </c>
      <c r="E18" s="18">
        <v>259</v>
      </c>
      <c r="F18" s="18">
        <v>109</v>
      </c>
      <c r="G18" s="18">
        <v>33</v>
      </c>
      <c r="H18" s="18"/>
      <c r="I18" s="30">
        <f t="shared" si="9"/>
        <v>604</v>
      </c>
      <c r="J18" s="21"/>
      <c r="K18" s="21"/>
      <c r="L18" s="22">
        <f>L17+1</f>
        <v>15</v>
      </c>
      <c r="M18" s="18">
        <v>54</v>
      </c>
      <c r="N18" s="18">
        <v>41</v>
      </c>
      <c r="O18" s="18">
        <v>165</v>
      </c>
      <c r="P18" s="18">
        <v>262</v>
      </c>
      <c r="Q18" s="18">
        <v>112</v>
      </c>
      <c r="R18" s="18">
        <v>33</v>
      </c>
      <c r="S18" s="18"/>
      <c r="T18" s="30">
        <f t="shared" si="10"/>
        <v>667</v>
      </c>
      <c r="U18" s="21"/>
      <c r="V18" s="21"/>
      <c r="W18" s="15">
        <f t="shared" si="0"/>
        <v>15</v>
      </c>
      <c r="X18" s="17">
        <f t="shared" ref="X18:X31" si="12">M18-B18</f>
        <v>52</v>
      </c>
      <c r="Y18" s="11">
        <f t="shared" ref="Y18:Y31" si="13">N18-C18</f>
        <v>0</v>
      </c>
      <c r="Z18" s="11">
        <f t="shared" ref="Z18:Z31" si="14">O18-D18</f>
        <v>5</v>
      </c>
      <c r="AA18" s="11">
        <f t="shared" ref="AA18:AA31" si="15">P18-E18</f>
        <v>3</v>
      </c>
      <c r="AB18" s="11">
        <f t="shared" ref="AB18:AB31" si="16">Q18-F18</f>
        <v>3</v>
      </c>
      <c r="AC18" s="11">
        <f t="shared" ref="AC18:AC31" si="17">R18-G18</f>
        <v>0</v>
      </c>
      <c r="AD18" s="11">
        <f t="shared" ref="AD18:AD31" si="18">S18-H18</f>
        <v>0</v>
      </c>
    </row>
    <row r="19" spans="1:30" x14ac:dyDescent="0.35">
      <c r="A19" s="7">
        <f t="shared" ref="A19:A31" si="19">A18+1</f>
        <v>16</v>
      </c>
      <c r="B19" s="18">
        <v>1</v>
      </c>
      <c r="C19" s="18">
        <v>23</v>
      </c>
      <c r="D19" s="18">
        <v>126</v>
      </c>
      <c r="E19" s="18">
        <v>217</v>
      </c>
      <c r="F19" s="18">
        <v>79</v>
      </c>
      <c r="G19" s="18">
        <v>34</v>
      </c>
      <c r="H19" s="18"/>
      <c r="I19" s="30">
        <f t="shared" si="9"/>
        <v>480</v>
      </c>
      <c r="J19" s="21"/>
      <c r="K19" s="21"/>
      <c r="L19" s="22">
        <f t="shared" ref="L19:L31" si="20">L18+1</f>
        <v>16</v>
      </c>
      <c r="M19" s="18">
        <v>58</v>
      </c>
      <c r="N19" s="18">
        <v>25</v>
      </c>
      <c r="O19" s="18">
        <v>131</v>
      </c>
      <c r="P19" s="18">
        <v>217</v>
      </c>
      <c r="Q19" s="18">
        <v>80</v>
      </c>
      <c r="R19" s="18">
        <v>34</v>
      </c>
      <c r="S19" s="18"/>
      <c r="T19" s="30">
        <f t="shared" si="10"/>
        <v>545</v>
      </c>
      <c r="U19" s="21"/>
      <c r="V19" s="21"/>
      <c r="W19" s="15">
        <f t="shared" si="0"/>
        <v>16</v>
      </c>
      <c r="X19" s="17">
        <f t="shared" si="12"/>
        <v>57</v>
      </c>
      <c r="Y19" s="11">
        <f t="shared" si="13"/>
        <v>2</v>
      </c>
      <c r="Z19" s="11">
        <f t="shared" si="14"/>
        <v>5</v>
      </c>
      <c r="AA19" s="11">
        <f t="shared" si="15"/>
        <v>0</v>
      </c>
      <c r="AB19" s="11">
        <f t="shared" si="16"/>
        <v>1</v>
      </c>
      <c r="AC19" s="11">
        <f t="shared" si="17"/>
        <v>0</v>
      </c>
      <c r="AD19" s="11">
        <f t="shared" si="18"/>
        <v>0</v>
      </c>
    </row>
    <row r="20" spans="1:30" x14ac:dyDescent="0.35">
      <c r="A20" s="7">
        <f t="shared" si="19"/>
        <v>17</v>
      </c>
      <c r="B20" s="18">
        <v>0</v>
      </c>
      <c r="C20" s="18">
        <v>22</v>
      </c>
      <c r="D20" s="18">
        <v>104</v>
      </c>
      <c r="E20" s="18">
        <v>157</v>
      </c>
      <c r="F20" s="18">
        <v>78</v>
      </c>
      <c r="G20" s="18">
        <v>33</v>
      </c>
      <c r="H20" s="18"/>
      <c r="I20" s="30">
        <f t="shared" si="9"/>
        <v>394</v>
      </c>
      <c r="J20" s="21"/>
      <c r="K20" s="21"/>
      <c r="L20" s="22">
        <f t="shared" si="20"/>
        <v>17</v>
      </c>
      <c r="M20" s="18">
        <v>56</v>
      </c>
      <c r="N20" s="18">
        <v>23</v>
      </c>
      <c r="O20" s="18">
        <v>106</v>
      </c>
      <c r="P20" s="18">
        <v>158</v>
      </c>
      <c r="Q20" s="18">
        <v>80</v>
      </c>
      <c r="R20" s="18">
        <v>33</v>
      </c>
      <c r="S20" s="18"/>
      <c r="T20" s="30">
        <f t="shared" si="10"/>
        <v>456</v>
      </c>
      <c r="U20" s="21"/>
      <c r="V20" s="21"/>
      <c r="W20" s="15">
        <f t="shared" si="0"/>
        <v>17</v>
      </c>
      <c r="X20" s="17">
        <f t="shared" si="12"/>
        <v>56</v>
      </c>
      <c r="Y20" s="11">
        <f t="shared" si="13"/>
        <v>1</v>
      </c>
      <c r="Z20" s="11">
        <f t="shared" si="14"/>
        <v>2</v>
      </c>
      <c r="AA20" s="11">
        <f t="shared" si="15"/>
        <v>1</v>
      </c>
      <c r="AB20" s="11">
        <f t="shared" si="16"/>
        <v>2</v>
      </c>
      <c r="AC20" s="11">
        <f t="shared" si="17"/>
        <v>0</v>
      </c>
      <c r="AD20" s="11">
        <f t="shared" si="18"/>
        <v>0</v>
      </c>
    </row>
    <row r="21" spans="1:30" x14ac:dyDescent="0.35">
      <c r="A21" s="7">
        <f t="shared" si="19"/>
        <v>18</v>
      </c>
      <c r="B21" s="18">
        <v>0</v>
      </c>
      <c r="C21" s="18">
        <v>14</v>
      </c>
      <c r="D21" s="18">
        <v>84</v>
      </c>
      <c r="E21" s="18">
        <v>146</v>
      </c>
      <c r="F21" s="18">
        <v>69</v>
      </c>
      <c r="G21" s="18">
        <v>34</v>
      </c>
      <c r="H21" s="18"/>
      <c r="I21" s="30">
        <f t="shared" si="9"/>
        <v>347</v>
      </c>
      <c r="J21" s="21"/>
      <c r="K21" s="21"/>
      <c r="L21" s="22">
        <f t="shared" si="20"/>
        <v>18</v>
      </c>
      <c r="M21" s="18">
        <v>56</v>
      </c>
      <c r="N21" s="18">
        <v>16</v>
      </c>
      <c r="O21" s="18">
        <v>89</v>
      </c>
      <c r="P21" s="18">
        <v>148</v>
      </c>
      <c r="Q21" s="18">
        <v>69</v>
      </c>
      <c r="R21" s="18">
        <v>34</v>
      </c>
      <c r="S21" s="18"/>
      <c r="T21" s="30">
        <f t="shared" si="10"/>
        <v>412</v>
      </c>
      <c r="U21" s="21"/>
      <c r="V21" s="21"/>
      <c r="W21" s="15">
        <f t="shared" si="0"/>
        <v>18</v>
      </c>
      <c r="X21" s="17">
        <f t="shared" si="12"/>
        <v>56</v>
      </c>
      <c r="Y21" s="11">
        <f t="shared" si="13"/>
        <v>2</v>
      </c>
      <c r="Z21" s="11">
        <f t="shared" si="14"/>
        <v>5</v>
      </c>
      <c r="AA21" s="11">
        <f t="shared" si="15"/>
        <v>2</v>
      </c>
      <c r="AB21" s="11">
        <f t="shared" si="16"/>
        <v>0</v>
      </c>
      <c r="AC21" s="11">
        <f t="shared" si="17"/>
        <v>0</v>
      </c>
      <c r="AD21" s="11">
        <f t="shared" si="18"/>
        <v>0</v>
      </c>
    </row>
    <row r="22" spans="1:30" x14ac:dyDescent="0.35">
      <c r="A22" s="7">
        <f t="shared" si="19"/>
        <v>19</v>
      </c>
      <c r="B22" s="18">
        <v>1</v>
      </c>
      <c r="C22" s="18">
        <v>21</v>
      </c>
      <c r="D22" s="18">
        <v>79</v>
      </c>
      <c r="E22" s="18">
        <v>145</v>
      </c>
      <c r="F22" s="18">
        <v>65</v>
      </c>
      <c r="G22" s="18">
        <v>25</v>
      </c>
      <c r="H22" s="18"/>
      <c r="I22" s="30">
        <f t="shared" si="9"/>
        <v>336</v>
      </c>
      <c r="J22" s="21"/>
      <c r="K22" s="21"/>
      <c r="L22" s="22">
        <f t="shared" si="20"/>
        <v>19</v>
      </c>
      <c r="M22" s="18">
        <v>66</v>
      </c>
      <c r="N22" s="18">
        <v>23</v>
      </c>
      <c r="O22" s="18">
        <v>87</v>
      </c>
      <c r="P22" s="18">
        <v>145</v>
      </c>
      <c r="Q22" s="18">
        <v>67</v>
      </c>
      <c r="R22" s="18">
        <v>25</v>
      </c>
      <c r="S22" s="18"/>
      <c r="T22" s="30">
        <f t="shared" si="10"/>
        <v>413</v>
      </c>
      <c r="U22" s="21"/>
      <c r="V22" s="21"/>
      <c r="W22" s="15">
        <f t="shared" si="0"/>
        <v>19</v>
      </c>
      <c r="X22" s="17">
        <f t="shared" si="12"/>
        <v>65</v>
      </c>
      <c r="Y22" s="11">
        <f t="shared" si="13"/>
        <v>2</v>
      </c>
      <c r="Z22" s="11">
        <f t="shared" si="14"/>
        <v>8</v>
      </c>
      <c r="AA22" s="11">
        <f t="shared" si="15"/>
        <v>0</v>
      </c>
      <c r="AB22" s="11">
        <f t="shared" si="16"/>
        <v>2</v>
      </c>
      <c r="AC22" s="11">
        <f t="shared" si="17"/>
        <v>0</v>
      </c>
      <c r="AD22" s="11">
        <f t="shared" si="18"/>
        <v>0</v>
      </c>
    </row>
    <row r="23" spans="1:30" x14ac:dyDescent="0.35">
      <c r="A23" s="7">
        <f t="shared" si="19"/>
        <v>20</v>
      </c>
      <c r="B23" s="18">
        <v>1</v>
      </c>
      <c r="C23" s="18">
        <v>21</v>
      </c>
      <c r="D23" s="18">
        <v>71</v>
      </c>
      <c r="E23" s="18">
        <v>124</v>
      </c>
      <c r="F23" s="18">
        <v>65</v>
      </c>
      <c r="G23" s="18">
        <v>30</v>
      </c>
      <c r="H23" s="18"/>
      <c r="I23" s="30">
        <f t="shared" si="9"/>
        <v>312</v>
      </c>
      <c r="J23" s="21"/>
      <c r="K23" s="21"/>
      <c r="L23" s="22">
        <f t="shared" si="20"/>
        <v>20</v>
      </c>
      <c r="M23" s="18">
        <v>64</v>
      </c>
      <c r="N23" s="18">
        <v>23</v>
      </c>
      <c r="O23" s="18">
        <v>73</v>
      </c>
      <c r="P23" s="18">
        <v>125</v>
      </c>
      <c r="Q23" s="18">
        <v>66</v>
      </c>
      <c r="R23" s="18">
        <v>30</v>
      </c>
      <c r="S23" s="18"/>
      <c r="T23" s="30">
        <f t="shared" si="10"/>
        <v>381</v>
      </c>
      <c r="U23" s="21"/>
      <c r="V23" s="21"/>
      <c r="W23" s="15">
        <f t="shared" si="0"/>
        <v>20</v>
      </c>
      <c r="X23" s="17">
        <f t="shared" si="12"/>
        <v>63</v>
      </c>
      <c r="Y23" s="11">
        <f t="shared" si="13"/>
        <v>2</v>
      </c>
      <c r="Z23" s="11">
        <f t="shared" si="14"/>
        <v>2</v>
      </c>
      <c r="AA23" s="11">
        <f t="shared" si="15"/>
        <v>1</v>
      </c>
      <c r="AB23" s="11">
        <f t="shared" si="16"/>
        <v>1</v>
      </c>
      <c r="AC23" s="11">
        <f t="shared" si="17"/>
        <v>0</v>
      </c>
      <c r="AD23" s="11">
        <f t="shared" si="18"/>
        <v>0</v>
      </c>
    </row>
    <row r="24" spans="1:30" x14ac:dyDescent="0.35">
      <c r="A24" s="7">
        <f t="shared" si="19"/>
        <v>21</v>
      </c>
      <c r="B24" s="18">
        <v>2</v>
      </c>
      <c r="C24" s="18">
        <v>24</v>
      </c>
      <c r="D24" s="18">
        <v>78</v>
      </c>
      <c r="E24" s="18">
        <v>97</v>
      </c>
      <c r="F24" s="18">
        <v>57</v>
      </c>
      <c r="G24" s="18">
        <v>21</v>
      </c>
      <c r="H24" s="18"/>
      <c r="I24" s="30">
        <f t="shared" si="9"/>
        <v>279</v>
      </c>
      <c r="J24" s="21"/>
      <c r="K24" s="21"/>
      <c r="L24" s="22">
        <f t="shared" si="20"/>
        <v>21</v>
      </c>
      <c r="M24" s="18">
        <v>74</v>
      </c>
      <c r="N24" s="18">
        <v>25</v>
      </c>
      <c r="O24" s="18">
        <v>82</v>
      </c>
      <c r="P24" s="18">
        <v>101</v>
      </c>
      <c r="Q24" s="18">
        <v>58</v>
      </c>
      <c r="R24" s="18">
        <v>21</v>
      </c>
      <c r="S24" s="18"/>
      <c r="T24" s="30">
        <f t="shared" si="10"/>
        <v>361</v>
      </c>
      <c r="U24" s="21"/>
      <c r="V24" s="21"/>
      <c r="W24" s="15">
        <f t="shared" si="0"/>
        <v>21</v>
      </c>
      <c r="X24" s="17">
        <f t="shared" si="12"/>
        <v>72</v>
      </c>
      <c r="Y24" s="11">
        <f t="shared" si="13"/>
        <v>1</v>
      </c>
      <c r="Z24" s="11">
        <f t="shared" si="14"/>
        <v>4</v>
      </c>
      <c r="AA24" s="11">
        <f t="shared" si="15"/>
        <v>4</v>
      </c>
      <c r="AB24" s="11">
        <f t="shared" si="16"/>
        <v>1</v>
      </c>
      <c r="AC24" s="11">
        <f t="shared" si="17"/>
        <v>0</v>
      </c>
      <c r="AD24" s="11">
        <f t="shared" si="18"/>
        <v>0</v>
      </c>
    </row>
    <row r="25" spans="1:30" x14ac:dyDescent="0.35">
      <c r="A25" s="7">
        <f t="shared" si="19"/>
        <v>22</v>
      </c>
      <c r="B25" s="18">
        <v>0</v>
      </c>
      <c r="C25" s="18">
        <v>12</v>
      </c>
      <c r="D25" s="18">
        <v>82</v>
      </c>
      <c r="E25" s="18">
        <v>107</v>
      </c>
      <c r="F25" s="18">
        <v>66</v>
      </c>
      <c r="G25" s="18">
        <v>23</v>
      </c>
      <c r="H25" s="18"/>
      <c r="I25" s="30">
        <f t="shared" si="9"/>
        <v>290</v>
      </c>
      <c r="J25" s="21"/>
      <c r="K25" s="21"/>
      <c r="L25" s="22">
        <f t="shared" si="20"/>
        <v>22</v>
      </c>
      <c r="M25" s="18">
        <v>65</v>
      </c>
      <c r="N25" s="18">
        <v>15</v>
      </c>
      <c r="O25" s="18">
        <v>93</v>
      </c>
      <c r="P25" s="18">
        <v>109</v>
      </c>
      <c r="Q25" s="18">
        <v>68</v>
      </c>
      <c r="R25" s="18">
        <v>24</v>
      </c>
      <c r="S25" s="18"/>
      <c r="T25" s="30">
        <f t="shared" si="10"/>
        <v>374</v>
      </c>
      <c r="U25" s="21"/>
      <c r="V25" s="21"/>
      <c r="W25" s="15">
        <f t="shared" si="0"/>
        <v>22</v>
      </c>
      <c r="X25" s="17">
        <f t="shared" si="12"/>
        <v>65</v>
      </c>
      <c r="Y25" s="11">
        <f t="shared" si="13"/>
        <v>3</v>
      </c>
      <c r="Z25" s="11">
        <f t="shared" si="14"/>
        <v>11</v>
      </c>
      <c r="AA25" s="11">
        <f t="shared" si="15"/>
        <v>2</v>
      </c>
      <c r="AB25" s="11">
        <f t="shared" si="16"/>
        <v>2</v>
      </c>
      <c r="AC25" s="11">
        <f t="shared" si="17"/>
        <v>1</v>
      </c>
      <c r="AD25" s="11">
        <f t="shared" si="18"/>
        <v>0</v>
      </c>
    </row>
    <row r="26" spans="1:30" x14ac:dyDescent="0.35">
      <c r="A26" s="7">
        <f t="shared" si="19"/>
        <v>23</v>
      </c>
      <c r="B26" s="18">
        <v>0</v>
      </c>
      <c r="C26" s="18">
        <v>14</v>
      </c>
      <c r="D26" s="18">
        <v>64</v>
      </c>
      <c r="E26" s="18">
        <v>91</v>
      </c>
      <c r="F26" s="18">
        <v>56</v>
      </c>
      <c r="G26" s="18">
        <v>12</v>
      </c>
      <c r="H26" s="18"/>
      <c r="I26" s="30">
        <f t="shared" si="9"/>
        <v>237</v>
      </c>
      <c r="J26" s="21"/>
      <c r="K26" s="21"/>
      <c r="L26" s="22">
        <f t="shared" si="20"/>
        <v>23</v>
      </c>
      <c r="M26" s="18">
        <v>84</v>
      </c>
      <c r="N26" s="18">
        <v>15</v>
      </c>
      <c r="O26" s="18">
        <v>69</v>
      </c>
      <c r="P26" s="18">
        <v>95</v>
      </c>
      <c r="Q26" s="18">
        <v>56</v>
      </c>
      <c r="R26" s="18">
        <v>12</v>
      </c>
      <c r="S26" s="18"/>
      <c r="T26" s="30">
        <f t="shared" si="10"/>
        <v>331</v>
      </c>
      <c r="U26" s="21"/>
      <c r="V26" s="21"/>
      <c r="W26" s="15">
        <f t="shared" si="0"/>
        <v>23</v>
      </c>
      <c r="X26" s="17">
        <f t="shared" si="12"/>
        <v>84</v>
      </c>
      <c r="Y26" s="11">
        <f t="shared" si="13"/>
        <v>1</v>
      </c>
      <c r="Z26" s="11">
        <f t="shared" si="14"/>
        <v>5</v>
      </c>
      <c r="AA26" s="11">
        <f t="shared" si="15"/>
        <v>4</v>
      </c>
      <c r="AB26" s="11">
        <f t="shared" si="16"/>
        <v>0</v>
      </c>
      <c r="AC26" s="11">
        <f t="shared" si="17"/>
        <v>0</v>
      </c>
      <c r="AD26" s="11">
        <f t="shared" si="18"/>
        <v>0</v>
      </c>
    </row>
    <row r="27" spans="1:30" x14ac:dyDescent="0.35">
      <c r="A27" s="7">
        <f t="shared" si="19"/>
        <v>24</v>
      </c>
      <c r="B27" s="18">
        <v>0</v>
      </c>
      <c r="C27" s="18">
        <v>14</v>
      </c>
      <c r="D27" s="18">
        <v>51</v>
      </c>
      <c r="E27" s="18">
        <v>99</v>
      </c>
      <c r="F27" s="18">
        <v>49</v>
      </c>
      <c r="G27" s="18">
        <v>19</v>
      </c>
      <c r="H27" s="18"/>
      <c r="I27" s="30">
        <f t="shared" si="9"/>
        <v>232</v>
      </c>
      <c r="J27" s="21"/>
      <c r="K27" s="21"/>
      <c r="L27" s="22">
        <f t="shared" si="20"/>
        <v>24</v>
      </c>
      <c r="M27" s="18">
        <v>85</v>
      </c>
      <c r="N27" s="18">
        <v>16</v>
      </c>
      <c r="O27" s="18">
        <v>60</v>
      </c>
      <c r="P27" s="18">
        <v>102</v>
      </c>
      <c r="Q27" s="18">
        <v>49</v>
      </c>
      <c r="R27" s="18">
        <v>19</v>
      </c>
      <c r="S27" s="18"/>
      <c r="T27" s="30">
        <f t="shared" si="10"/>
        <v>331</v>
      </c>
      <c r="U27" s="21"/>
      <c r="V27" s="21"/>
      <c r="W27" s="15">
        <f t="shared" si="0"/>
        <v>24</v>
      </c>
      <c r="X27" s="17">
        <f t="shared" si="12"/>
        <v>85</v>
      </c>
      <c r="Y27" s="11">
        <f t="shared" si="13"/>
        <v>2</v>
      </c>
      <c r="Z27" s="11">
        <f t="shared" si="14"/>
        <v>9</v>
      </c>
      <c r="AA27" s="11">
        <f t="shared" si="15"/>
        <v>3</v>
      </c>
      <c r="AB27" s="11">
        <f t="shared" si="16"/>
        <v>0</v>
      </c>
      <c r="AC27" s="11">
        <f t="shared" si="17"/>
        <v>0</v>
      </c>
      <c r="AD27" s="11">
        <f t="shared" si="18"/>
        <v>0</v>
      </c>
    </row>
    <row r="28" spans="1:30" x14ac:dyDescent="0.35">
      <c r="A28" s="7">
        <f t="shared" si="19"/>
        <v>25</v>
      </c>
      <c r="B28" s="18">
        <v>0</v>
      </c>
      <c r="C28" s="18">
        <v>16</v>
      </c>
      <c r="D28" s="18">
        <v>78</v>
      </c>
      <c r="E28" s="18">
        <v>81</v>
      </c>
      <c r="F28" s="18">
        <v>58</v>
      </c>
      <c r="G28" s="18">
        <v>14</v>
      </c>
      <c r="H28" s="18"/>
      <c r="I28" s="30">
        <f t="shared" si="9"/>
        <v>247</v>
      </c>
      <c r="J28" s="21"/>
      <c r="K28" s="21"/>
      <c r="L28" s="22">
        <f t="shared" si="20"/>
        <v>25</v>
      </c>
      <c r="M28" s="18">
        <v>76</v>
      </c>
      <c r="N28" s="18">
        <v>20</v>
      </c>
      <c r="O28" s="18">
        <v>84</v>
      </c>
      <c r="P28" s="18">
        <v>82</v>
      </c>
      <c r="Q28" s="18">
        <v>59</v>
      </c>
      <c r="R28" s="18">
        <v>14</v>
      </c>
      <c r="S28" s="18"/>
      <c r="T28" s="30">
        <f t="shared" si="10"/>
        <v>335</v>
      </c>
      <c r="U28" s="21"/>
      <c r="V28" s="21"/>
      <c r="W28" s="15">
        <f t="shared" si="0"/>
        <v>25</v>
      </c>
      <c r="X28" s="17">
        <f t="shared" si="12"/>
        <v>76</v>
      </c>
      <c r="Y28" s="11">
        <f t="shared" si="13"/>
        <v>4</v>
      </c>
      <c r="Z28" s="11">
        <f t="shared" si="14"/>
        <v>6</v>
      </c>
      <c r="AA28" s="11">
        <f t="shared" si="15"/>
        <v>1</v>
      </c>
      <c r="AB28" s="11">
        <f t="shared" si="16"/>
        <v>1</v>
      </c>
      <c r="AC28" s="11">
        <f t="shared" si="17"/>
        <v>0</v>
      </c>
      <c r="AD28" s="11">
        <f t="shared" si="18"/>
        <v>0</v>
      </c>
    </row>
    <row r="29" spans="1:30" x14ac:dyDescent="0.35">
      <c r="A29" s="7">
        <f t="shared" si="19"/>
        <v>26</v>
      </c>
      <c r="B29" s="18">
        <v>1</v>
      </c>
      <c r="C29" s="18">
        <v>9</v>
      </c>
      <c r="D29" s="18">
        <v>77</v>
      </c>
      <c r="E29" s="18">
        <v>58</v>
      </c>
      <c r="F29" s="18">
        <v>48</v>
      </c>
      <c r="G29" s="18">
        <v>15</v>
      </c>
      <c r="H29" s="18"/>
      <c r="I29" s="30">
        <f t="shared" si="9"/>
        <v>208</v>
      </c>
      <c r="J29" s="21"/>
      <c r="K29" s="21"/>
      <c r="L29" s="22">
        <f t="shared" si="20"/>
        <v>26</v>
      </c>
      <c r="M29" s="18">
        <v>82</v>
      </c>
      <c r="N29" s="18">
        <v>12</v>
      </c>
      <c r="O29" s="18">
        <v>79</v>
      </c>
      <c r="P29" s="18">
        <v>61</v>
      </c>
      <c r="Q29" s="18">
        <v>50</v>
      </c>
      <c r="R29" s="18">
        <v>16</v>
      </c>
      <c r="S29" s="18"/>
      <c r="T29" s="30">
        <f t="shared" si="10"/>
        <v>300</v>
      </c>
      <c r="U29" s="21"/>
      <c r="V29" s="21"/>
      <c r="W29" s="15">
        <f t="shared" si="0"/>
        <v>26</v>
      </c>
      <c r="X29" s="17">
        <f t="shared" si="12"/>
        <v>81</v>
      </c>
      <c r="Y29" s="11">
        <f t="shared" si="13"/>
        <v>3</v>
      </c>
      <c r="Z29" s="11">
        <f t="shared" si="14"/>
        <v>2</v>
      </c>
      <c r="AA29" s="11">
        <f t="shared" si="15"/>
        <v>3</v>
      </c>
      <c r="AB29" s="11">
        <f t="shared" si="16"/>
        <v>2</v>
      </c>
      <c r="AC29" s="11">
        <f t="shared" si="17"/>
        <v>1</v>
      </c>
      <c r="AD29" s="11">
        <f t="shared" si="18"/>
        <v>0</v>
      </c>
    </row>
    <row r="30" spans="1:30" x14ac:dyDescent="0.35">
      <c r="A30" s="7">
        <f t="shared" si="19"/>
        <v>27</v>
      </c>
      <c r="B30" s="18">
        <v>1</v>
      </c>
      <c r="C30" s="18">
        <v>11</v>
      </c>
      <c r="D30" s="18">
        <v>95</v>
      </c>
      <c r="E30" s="18">
        <v>88</v>
      </c>
      <c r="F30" s="18">
        <v>44</v>
      </c>
      <c r="G30" s="18">
        <v>19</v>
      </c>
      <c r="H30" s="18"/>
      <c r="I30" s="30">
        <f t="shared" si="9"/>
        <v>258</v>
      </c>
      <c r="J30" s="21"/>
      <c r="K30" s="21"/>
      <c r="L30" s="22">
        <f t="shared" si="20"/>
        <v>27</v>
      </c>
      <c r="M30" s="18">
        <v>80</v>
      </c>
      <c r="N30" s="18">
        <v>14</v>
      </c>
      <c r="O30" s="18">
        <v>99</v>
      </c>
      <c r="P30" s="18">
        <v>89</v>
      </c>
      <c r="Q30" s="18">
        <v>44</v>
      </c>
      <c r="R30" s="18">
        <v>19</v>
      </c>
      <c r="S30" s="18"/>
      <c r="T30" s="30">
        <f t="shared" si="10"/>
        <v>345</v>
      </c>
      <c r="U30" s="21"/>
      <c r="V30" s="21"/>
      <c r="W30" s="15">
        <f t="shared" si="0"/>
        <v>27</v>
      </c>
      <c r="X30" s="17">
        <f t="shared" si="12"/>
        <v>79</v>
      </c>
      <c r="Y30" s="11">
        <f t="shared" si="13"/>
        <v>3</v>
      </c>
      <c r="Z30" s="11">
        <f t="shared" si="14"/>
        <v>4</v>
      </c>
      <c r="AA30" s="11">
        <f t="shared" si="15"/>
        <v>1</v>
      </c>
      <c r="AB30" s="11">
        <f t="shared" si="16"/>
        <v>0</v>
      </c>
      <c r="AC30" s="11">
        <f t="shared" si="17"/>
        <v>0</v>
      </c>
      <c r="AD30" s="11">
        <f t="shared" si="18"/>
        <v>0</v>
      </c>
    </row>
    <row r="31" spans="1:30" x14ac:dyDescent="0.35">
      <c r="A31" s="7">
        <f t="shared" si="19"/>
        <v>28</v>
      </c>
      <c r="B31" s="18">
        <v>0</v>
      </c>
      <c r="C31" s="18">
        <v>13</v>
      </c>
      <c r="D31" s="18">
        <v>56</v>
      </c>
      <c r="E31" s="18">
        <v>79</v>
      </c>
      <c r="F31" s="18">
        <v>46</v>
      </c>
      <c r="G31" s="18">
        <v>13</v>
      </c>
      <c r="H31" s="18"/>
      <c r="I31" s="30">
        <f t="shared" si="9"/>
        <v>207</v>
      </c>
      <c r="J31" s="21"/>
      <c r="K31" s="21"/>
      <c r="L31" s="22">
        <f t="shared" si="20"/>
        <v>28</v>
      </c>
      <c r="M31" s="18">
        <v>82</v>
      </c>
      <c r="N31" s="18">
        <v>14</v>
      </c>
      <c r="O31" s="18">
        <v>62</v>
      </c>
      <c r="P31" s="18">
        <v>80</v>
      </c>
      <c r="Q31" s="18">
        <v>46</v>
      </c>
      <c r="R31" s="18">
        <v>14</v>
      </c>
      <c r="S31" s="18"/>
      <c r="T31" s="30">
        <f t="shared" si="10"/>
        <v>298</v>
      </c>
      <c r="U31" s="21"/>
      <c r="V31" s="21"/>
      <c r="W31" s="15">
        <f t="shared" si="0"/>
        <v>28</v>
      </c>
      <c r="X31" s="17">
        <f t="shared" si="12"/>
        <v>82</v>
      </c>
      <c r="Y31" s="11">
        <f t="shared" si="13"/>
        <v>1</v>
      </c>
      <c r="Z31" s="11">
        <f t="shared" si="14"/>
        <v>6</v>
      </c>
      <c r="AA31" s="11">
        <f t="shared" si="15"/>
        <v>1</v>
      </c>
      <c r="AB31" s="11">
        <f t="shared" si="16"/>
        <v>0</v>
      </c>
      <c r="AC31" s="11">
        <f t="shared" si="17"/>
        <v>1</v>
      </c>
      <c r="AD31" s="11">
        <f t="shared" si="18"/>
        <v>0</v>
      </c>
    </row>
    <row r="32" spans="1:30" x14ac:dyDescent="0.35">
      <c r="A32" s="7">
        <f>A31+1</f>
        <v>29</v>
      </c>
      <c r="B32" s="18">
        <v>0</v>
      </c>
      <c r="C32" s="18">
        <v>12</v>
      </c>
      <c r="D32" s="18">
        <v>71</v>
      </c>
      <c r="E32" s="18">
        <v>63</v>
      </c>
      <c r="F32" s="18">
        <v>51</v>
      </c>
      <c r="G32" s="18">
        <v>14</v>
      </c>
      <c r="H32" s="18"/>
      <c r="I32" s="30">
        <f t="shared" si="9"/>
        <v>211</v>
      </c>
      <c r="J32" s="21"/>
      <c r="K32" s="21"/>
      <c r="L32" s="22">
        <f>L31+1</f>
        <v>29</v>
      </c>
      <c r="M32" s="1">
        <v>86</v>
      </c>
      <c r="N32" s="1">
        <v>13</v>
      </c>
      <c r="O32" s="1">
        <v>76</v>
      </c>
      <c r="P32" s="1">
        <v>66</v>
      </c>
      <c r="Q32" s="1">
        <v>52</v>
      </c>
      <c r="R32" s="1">
        <v>14</v>
      </c>
      <c r="S32" s="1"/>
      <c r="T32" s="30">
        <f t="shared" si="10"/>
        <v>307</v>
      </c>
      <c r="U32" s="21"/>
      <c r="V32" s="21"/>
      <c r="W32" s="15">
        <f t="shared" ref="W32:W59" si="21">A32</f>
        <v>29</v>
      </c>
      <c r="X32" s="17">
        <f t="shared" ref="X32:X45" si="22">M32-B32</f>
        <v>86</v>
      </c>
      <c r="Y32" s="11">
        <f t="shared" ref="Y32:Y45" si="23">N32-C32</f>
        <v>1</v>
      </c>
      <c r="Z32" s="11">
        <f t="shared" ref="Z32:Z45" si="24">O32-D32</f>
        <v>5</v>
      </c>
      <c r="AA32" s="11">
        <f t="shared" ref="AA32:AA45" si="25">P32-E32</f>
        <v>3</v>
      </c>
      <c r="AB32" s="11">
        <f t="shared" ref="AB32:AB45" si="26">Q32-F32</f>
        <v>1</v>
      </c>
      <c r="AC32" s="11">
        <f t="shared" ref="AC32:AC45" si="27">R32-G32</f>
        <v>0</v>
      </c>
      <c r="AD32" s="11">
        <f t="shared" ref="AD32:AD45" si="28">S32-H32</f>
        <v>0</v>
      </c>
    </row>
    <row r="33" spans="1:30" x14ac:dyDescent="0.35">
      <c r="A33" s="7">
        <f t="shared" ref="A33:A45" si="29">A32+1</f>
        <v>30</v>
      </c>
      <c r="B33" s="18">
        <v>1</v>
      </c>
      <c r="C33" s="18">
        <v>14</v>
      </c>
      <c r="D33" s="18">
        <v>75</v>
      </c>
      <c r="E33" s="18">
        <v>57</v>
      </c>
      <c r="F33" s="18">
        <v>37</v>
      </c>
      <c r="G33" s="18">
        <v>10</v>
      </c>
      <c r="H33" s="18"/>
      <c r="I33" s="30">
        <f t="shared" si="9"/>
        <v>194</v>
      </c>
      <c r="J33" s="21"/>
      <c r="K33" s="21"/>
      <c r="L33" s="22">
        <f t="shared" ref="L33:L45" si="30">L32+1</f>
        <v>30</v>
      </c>
      <c r="M33" s="1">
        <v>87</v>
      </c>
      <c r="N33" s="1">
        <v>17</v>
      </c>
      <c r="O33" s="1">
        <v>79</v>
      </c>
      <c r="P33" s="1">
        <v>59</v>
      </c>
      <c r="Q33" s="1">
        <v>37</v>
      </c>
      <c r="R33" s="1">
        <v>10</v>
      </c>
      <c r="S33" s="1"/>
      <c r="T33" s="30">
        <f t="shared" si="10"/>
        <v>289</v>
      </c>
      <c r="U33" s="21"/>
      <c r="V33" s="21"/>
      <c r="W33" s="15">
        <f t="shared" si="21"/>
        <v>30</v>
      </c>
      <c r="X33" s="17">
        <f t="shared" si="22"/>
        <v>86</v>
      </c>
      <c r="Y33" s="11">
        <f t="shared" si="23"/>
        <v>3</v>
      </c>
      <c r="Z33" s="11">
        <f t="shared" si="24"/>
        <v>4</v>
      </c>
      <c r="AA33" s="11">
        <f t="shared" si="25"/>
        <v>2</v>
      </c>
      <c r="AB33" s="11">
        <f t="shared" si="26"/>
        <v>0</v>
      </c>
      <c r="AC33" s="11">
        <f t="shared" si="27"/>
        <v>0</v>
      </c>
      <c r="AD33" s="11">
        <f t="shared" si="28"/>
        <v>0</v>
      </c>
    </row>
    <row r="34" spans="1:30" x14ac:dyDescent="0.35">
      <c r="A34" s="7">
        <f t="shared" si="29"/>
        <v>31</v>
      </c>
      <c r="B34" s="18">
        <v>0</v>
      </c>
      <c r="C34" s="18">
        <v>3</v>
      </c>
      <c r="D34" s="18">
        <v>44</v>
      </c>
      <c r="E34" s="18">
        <v>60</v>
      </c>
      <c r="F34" s="18">
        <v>38</v>
      </c>
      <c r="G34" s="18">
        <v>11</v>
      </c>
      <c r="H34" s="18"/>
      <c r="I34" s="30">
        <f t="shared" si="9"/>
        <v>156</v>
      </c>
      <c r="J34" s="21"/>
      <c r="K34" s="21"/>
      <c r="L34" s="22">
        <f t="shared" si="30"/>
        <v>31</v>
      </c>
      <c r="M34" s="1">
        <v>96</v>
      </c>
      <c r="N34" s="1">
        <v>3</v>
      </c>
      <c r="O34" s="1">
        <v>46</v>
      </c>
      <c r="P34" s="1">
        <v>62</v>
      </c>
      <c r="Q34" s="1">
        <v>39</v>
      </c>
      <c r="R34" s="1">
        <v>11</v>
      </c>
      <c r="S34" s="1"/>
      <c r="T34" s="30">
        <f t="shared" si="10"/>
        <v>257</v>
      </c>
      <c r="U34" s="21"/>
      <c r="V34" s="21"/>
      <c r="W34" s="15">
        <f t="shared" si="21"/>
        <v>31</v>
      </c>
      <c r="X34" s="17">
        <f t="shared" si="22"/>
        <v>96</v>
      </c>
      <c r="Y34" s="11">
        <f t="shared" si="23"/>
        <v>0</v>
      </c>
      <c r="Z34" s="11">
        <f t="shared" si="24"/>
        <v>2</v>
      </c>
      <c r="AA34" s="11">
        <f t="shared" si="25"/>
        <v>2</v>
      </c>
      <c r="AB34" s="11">
        <f t="shared" si="26"/>
        <v>1</v>
      </c>
      <c r="AC34" s="11">
        <f t="shared" si="27"/>
        <v>0</v>
      </c>
      <c r="AD34" s="11">
        <f t="shared" si="28"/>
        <v>0</v>
      </c>
    </row>
    <row r="35" spans="1:30" x14ac:dyDescent="0.35">
      <c r="A35" s="7">
        <f t="shared" si="29"/>
        <v>32</v>
      </c>
      <c r="B35" s="18">
        <v>0</v>
      </c>
      <c r="C35" s="18">
        <v>7</v>
      </c>
      <c r="D35" s="18">
        <v>49</v>
      </c>
      <c r="E35" s="18">
        <v>39</v>
      </c>
      <c r="F35" s="18">
        <v>42</v>
      </c>
      <c r="G35" s="18">
        <v>16</v>
      </c>
      <c r="H35" s="18"/>
      <c r="I35" s="30">
        <f t="shared" si="9"/>
        <v>153</v>
      </c>
      <c r="J35" s="21"/>
      <c r="K35" s="21"/>
      <c r="L35" s="22">
        <f t="shared" si="30"/>
        <v>32</v>
      </c>
      <c r="M35" s="1">
        <v>93</v>
      </c>
      <c r="N35" s="1">
        <v>12</v>
      </c>
      <c r="O35" s="1">
        <v>53</v>
      </c>
      <c r="P35" s="1">
        <v>40</v>
      </c>
      <c r="Q35" s="1">
        <v>43</v>
      </c>
      <c r="R35" s="1">
        <v>16</v>
      </c>
      <c r="S35" s="1"/>
      <c r="T35" s="30">
        <f t="shared" si="10"/>
        <v>257</v>
      </c>
      <c r="U35" s="21"/>
      <c r="V35" s="21"/>
      <c r="W35" s="15">
        <f t="shared" si="21"/>
        <v>32</v>
      </c>
      <c r="X35" s="17">
        <f t="shared" si="22"/>
        <v>93</v>
      </c>
      <c r="Y35" s="11">
        <f t="shared" si="23"/>
        <v>5</v>
      </c>
      <c r="Z35" s="11">
        <f t="shared" si="24"/>
        <v>4</v>
      </c>
      <c r="AA35" s="11">
        <f t="shared" si="25"/>
        <v>1</v>
      </c>
      <c r="AB35" s="11">
        <f t="shared" si="26"/>
        <v>1</v>
      </c>
      <c r="AC35" s="11">
        <f t="shared" si="27"/>
        <v>0</v>
      </c>
      <c r="AD35" s="11">
        <f t="shared" si="28"/>
        <v>0</v>
      </c>
    </row>
    <row r="36" spans="1:30" x14ac:dyDescent="0.35">
      <c r="A36" s="7">
        <f t="shared" si="29"/>
        <v>33</v>
      </c>
      <c r="B36" s="18">
        <v>0</v>
      </c>
      <c r="C36" s="18">
        <v>9</v>
      </c>
      <c r="D36" s="18">
        <v>61</v>
      </c>
      <c r="E36" s="18">
        <v>41</v>
      </c>
      <c r="F36" s="18">
        <v>37</v>
      </c>
      <c r="G36" s="18">
        <v>10</v>
      </c>
      <c r="H36" s="18"/>
      <c r="I36" s="30">
        <f t="shared" si="9"/>
        <v>158</v>
      </c>
      <c r="J36" s="21"/>
      <c r="K36" s="21"/>
      <c r="L36" s="22">
        <f t="shared" si="30"/>
        <v>33</v>
      </c>
      <c r="M36" s="1">
        <v>103</v>
      </c>
      <c r="N36" s="1">
        <v>10</v>
      </c>
      <c r="O36" s="1">
        <v>64</v>
      </c>
      <c r="P36" s="1">
        <v>42</v>
      </c>
      <c r="Q36" s="1">
        <v>37</v>
      </c>
      <c r="R36" s="1">
        <v>11</v>
      </c>
      <c r="S36" s="1"/>
      <c r="T36" s="30">
        <f t="shared" si="10"/>
        <v>267</v>
      </c>
      <c r="U36" s="21"/>
      <c r="V36" s="21"/>
      <c r="W36" s="15">
        <f t="shared" si="21"/>
        <v>33</v>
      </c>
      <c r="X36" s="17">
        <f t="shared" si="22"/>
        <v>103</v>
      </c>
      <c r="Y36" s="11">
        <f t="shared" si="23"/>
        <v>1</v>
      </c>
      <c r="Z36" s="11">
        <f t="shared" si="24"/>
        <v>3</v>
      </c>
      <c r="AA36" s="11">
        <f t="shared" si="25"/>
        <v>1</v>
      </c>
      <c r="AB36" s="11">
        <f t="shared" si="26"/>
        <v>0</v>
      </c>
      <c r="AC36" s="11">
        <f t="shared" si="27"/>
        <v>1</v>
      </c>
      <c r="AD36" s="11">
        <f t="shared" si="28"/>
        <v>0</v>
      </c>
    </row>
    <row r="37" spans="1:30" x14ac:dyDescent="0.35">
      <c r="A37" s="7">
        <f t="shared" si="29"/>
        <v>34</v>
      </c>
      <c r="B37" s="18">
        <v>0</v>
      </c>
      <c r="C37" s="18">
        <v>5</v>
      </c>
      <c r="D37" s="18">
        <v>43</v>
      </c>
      <c r="E37" s="18">
        <v>53</v>
      </c>
      <c r="F37" s="18">
        <v>41</v>
      </c>
      <c r="G37" s="18">
        <v>14</v>
      </c>
      <c r="H37" s="18"/>
      <c r="I37" s="30">
        <f t="shared" si="9"/>
        <v>156</v>
      </c>
      <c r="J37" s="21"/>
      <c r="K37" s="21"/>
      <c r="L37" s="22">
        <f t="shared" si="30"/>
        <v>34</v>
      </c>
      <c r="M37" s="1">
        <v>67</v>
      </c>
      <c r="N37" s="1">
        <v>7</v>
      </c>
      <c r="O37" s="1">
        <v>51</v>
      </c>
      <c r="P37" s="1">
        <v>57</v>
      </c>
      <c r="Q37" s="1">
        <v>44</v>
      </c>
      <c r="R37" s="1">
        <v>14</v>
      </c>
      <c r="S37" s="1"/>
      <c r="T37" s="30">
        <f t="shared" si="10"/>
        <v>240</v>
      </c>
      <c r="U37" s="21"/>
      <c r="V37" s="21"/>
      <c r="W37" s="15">
        <f t="shared" si="21"/>
        <v>34</v>
      </c>
      <c r="X37" s="17">
        <f t="shared" si="22"/>
        <v>67</v>
      </c>
      <c r="Y37" s="11">
        <f t="shared" si="23"/>
        <v>2</v>
      </c>
      <c r="Z37" s="11">
        <f t="shared" si="24"/>
        <v>8</v>
      </c>
      <c r="AA37" s="11">
        <f t="shared" si="25"/>
        <v>4</v>
      </c>
      <c r="AB37" s="11">
        <f t="shared" si="26"/>
        <v>3</v>
      </c>
      <c r="AC37" s="11">
        <f t="shared" si="27"/>
        <v>0</v>
      </c>
      <c r="AD37" s="11">
        <f t="shared" si="28"/>
        <v>0</v>
      </c>
    </row>
    <row r="38" spans="1:30" x14ac:dyDescent="0.35">
      <c r="A38" s="7">
        <f t="shared" si="29"/>
        <v>35</v>
      </c>
      <c r="B38" s="18">
        <v>1</v>
      </c>
      <c r="C38" s="18">
        <v>20</v>
      </c>
      <c r="D38" s="18">
        <v>55</v>
      </c>
      <c r="E38" s="18">
        <v>44</v>
      </c>
      <c r="F38" s="18">
        <v>41</v>
      </c>
      <c r="G38" s="18">
        <v>15</v>
      </c>
      <c r="H38" s="18"/>
      <c r="I38" s="30">
        <f t="shared" si="9"/>
        <v>176</v>
      </c>
      <c r="J38" s="21"/>
      <c r="K38" s="21"/>
      <c r="L38" s="22">
        <f t="shared" si="30"/>
        <v>35</v>
      </c>
      <c r="M38" s="1">
        <v>76</v>
      </c>
      <c r="N38" s="1">
        <v>22</v>
      </c>
      <c r="O38" s="1">
        <v>61</v>
      </c>
      <c r="P38" s="1">
        <v>45</v>
      </c>
      <c r="Q38" s="1">
        <v>41</v>
      </c>
      <c r="R38" s="1">
        <v>15</v>
      </c>
      <c r="S38" s="1"/>
      <c r="T38" s="30">
        <f t="shared" si="10"/>
        <v>260</v>
      </c>
      <c r="U38" s="21"/>
      <c r="V38" s="21"/>
      <c r="W38" s="15">
        <f t="shared" si="21"/>
        <v>35</v>
      </c>
      <c r="X38" s="17">
        <f t="shared" si="22"/>
        <v>75</v>
      </c>
      <c r="Y38" s="11">
        <f t="shared" si="23"/>
        <v>2</v>
      </c>
      <c r="Z38" s="11">
        <f t="shared" si="24"/>
        <v>6</v>
      </c>
      <c r="AA38" s="11">
        <f t="shared" si="25"/>
        <v>1</v>
      </c>
      <c r="AB38" s="11">
        <f t="shared" si="26"/>
        <v>0</v>
      </c>
      <c r="AC38" s="11">
        <f t="shared" si="27"/>
        <v>0</v>
      </c>
      <c r="AD38" s="11">
        <f t="shared" si="28"/>
        <v>0</v>
      </c>
    </row>
    <row r="39" spans="1:30" x14ac:dyDescent="0.35">
      <c r="A39" s="7">
        <f t="shared" si="29"/>
        <v>36</v>
      </c>
      <c r="B39" s="18">
        <v>0</v>
      </c>
      <c r="C39" s="18">
        <v>4</v>
      </c>
      <c r="D39" s="18">
        <v>39</v>
      </c>
      <c r="E39" s="18">
        <v>50</v>
      </c>
      <c r="F39" s="18">
        <v>38</v>
      </c>
      <c r="G39" s="18">
        <v>4</v>
      </c>
      <c r="H39" s="18"/>
      <c r="I39" s="30">
        <f t="shared" si="9"/>
        <v>135</v>
      </c>
      <c r="J39" s="21"/>
      <c r="K39" s="21"/>
      <c r="L39" s="22">
        <f t="shared" si="30"/>
        <v>36</v>
      </c>
      <c r="M39" s="1">
        <v>69</v>
      </c>
      <c r="N39" s="1">
        <v>7</v>
      </c>
      <c r="O39" s="1">
        <v>42</v>
      </c>
      <c r="P39" s="1">
        <v>52</v>
      </c>
      <c r="Q39" s="1">
        <v>38</v>
      </c>
      <c r="R39" s="1">
        <v>4</v>
      </c>
      <c r="S39" s="1"/>
      <c r="T39" s="30">
        <f t="shared" si="10"/>
        <v>212</v>
      </c>
      <c r="U39" s="21"/>
      <c r="V39" s="21"/>
      <c r="W39" s="15">
        <f t="shared" si="21"/>
        <v>36</v>
      </c>
      <c r="X39" s="17">
        <f t="shared" si="22"/>
        <v>69</v>
      </c>
      <c r="Y39" s="11">
        <f t="shared" si="23"/>
        <v>3</v>
      </c>
      <c r="Z39" s="11">
        <f t="shared" si="24"/>
        <v>3</v>
      </c>
      <c r="AA39" s="11">
        <f t="shared" si="25"/>
        <v>2</v>
      </c>
      <c r="AB39" s="11">
        <f t="shared" si="26"/>
        <v>0</v>
      </c>
      <c r="AC39" s="11">
        <f t="shared" si="27"/>
        <v>0</v>
      </c>
      <c r="AD39" s="11">
        <f t="shared" si="28"/>
        <v>0</v>
      </c>
    </row>
    <row r="40" spans="1:30" x14ac:dyDescent="0.35">
      <c r="A40" s="7">
        <f t="shared" si="29"/>
        <v>37</v>
      </c>
      <c r="B40" s="18">
        <v>0</v>
      </c>
      <c r="C40" s="18">
        <v>3</v>
      </c>
      <c r="D40" s="18">
        <v>63</v>
      </c>
      <c r="E40" s="18">
        <v>36</v>
      </c>
      <c r="F40" s="18">
        <v>46</v>
      </c>
      <c r="G40" s="18">
        <v>13</v>
      </c>
      <c r="H40" s="18"/>
      <c r="I40" s="30">
        <f t="shared" si="9"/>
        <v>161</v>
      </c>
      <c r="J40" s="21"/>
      <c r="K40" s="21"/>
      <c r="L40" s="22">
        <f t="shared" si="30"/>
        <v>37</v>
      </c>
      <c r="M40" s="1">
        <v>76</v>
      </c>
      <c r="N40" s="1">
        <v>4</v>
      </c>
      <c r="O40" s="1">
        <v>68</v>
      </c>
      <c r="P40" s="1">
        <v>37</v>
      </c>
      <c r="Q40" s="1">
        <v>46</v>
      </c>
      <c r="R40" s="1">
        <v>13</v>
      </c>
      <c r="S40" s="1"/>
      <c r="T40" s="30">
        <f t="shared" si="10"/>
        <v>244</v>
      </c>
      <c r="U40" s="21"/>
      <c r="V40" s="21"/>
      <c r="W40" s="15">
        <f t="shared" si="21"/>
        <v>37</v>
      </c>
      <c r="X40" s="17">
        <f t="shared" si="22"/>
        <v>76</v>
      </c>
      <c r="Y40" s="11">
        <f t="shared" si="23"/>
        <v>1</v>
      </c>
      <c r="Z40" s="11">
        <f t="shared" si="24"/>
        <v>5</v>
      </c>
      <c r="AA40" s="11">
        <f t="shared" si="25"/>
        <v>1</v>
      </c>
      <c r="AB40" s="11">
        <f t="shared" si="26"/>
        <v>0</v>
      </c>
      <c r="AC40" s="11">
        <f t="shared" si="27"/>
        <v>0</v>
      </c>
      <c r="AD40" s="11">
        <f t="shared" si="28"/>
        <v>0</v>
      </c>
    </row>
    <row r="41" spans="1:30" x14ac:dyDescent="0.35">
      <c r="A41" s="7">
        <f t="shared" si="29"/>
        <v>38</v>
      </c>
      <c r="B41" s="18">
        <v>0</v>
      </c>
      <c r="C41" s="18">
        <v>17</v>
      </c>
      <c r="D41" s="18">
        <v>46</v>
      </c>
      <c r="E41" s="18">
        <v>43</v>
      </c>
      <c r="F41" s="18">
        <v>34</v>
      </c>
      <c r="G41" s="18">
        <v>9</v>
      </c>
      <c r="H41" s="18"/>
      <c r="I41" s="30">
        <f t="shared" si="9"/>
        <v>149</v>
      </c>
      <c r="J41" s="21"/>
      <c r="K41" s="21"/>
      <c r="L41" s="22">
        <f t="shared" si="30"/>
        <v>38</v>
      </c>
      <c r="M41" s="1">
        <v>71</v>
      </c>
      <c r="N41" s="1">
        <v>17</v>
      </c>
      <c r="O41" s="1">
        <v>54</v>
      </c>
      <c r="P41" s="1">
        <v>45</v>
      </c>
      <c r="Q41" s="1">
        <v>36</v>
      </c>
      <c r="R41" s="1">
        <v>9</v>
      </c>
      <c r="S41" s="1"/>
      <c r="T41" s="30">
        <f t="shared" si="10"/>
        <v>232</v>
      </c>
      <c r="U41" s="21"/>
      <c r="V41" s="21"/>
      <c r="W41" s="15">
        <f t="shared" si="21"/>
        <v>38</v>
      </c>
      <c r="X41" s="17">
        <f t="shared" si="22"/>
        <v>71</v>
      </c>
      <c r="Y41" s="11">
        <f t="shared" si="23"/>
        <v>0</v>
      </c>
      <c r="Z41" s="11">
        <f t="shared" si="24"/>
        <v>8</v>
      </c>
      <c r="AA41" s="11">
        <f t="shared" si="25"/>
        <v>2</v>
      </c>
      <c r="AB41" s="11">
        <f t="shared" si="26"/>
        <v>2</v>
      </c>
      <c r="AC41" s="11">
        <f t="shared" si="27"/>
        <v>0</v>
      </c>
      <c r="AD41" s="11">
        <f t="shared" si="28"/>
        <v>0</v>
      </c>
    </row>
    <row r="42" spans="1:30" x14ac:dyDescent="0.35">
      <c r="A42" s="7">
        <f t="shared" si="29"/>
        <v>39</v>
      </c>
      <c r="B42" s="18">
        <v>0</v>
      </c>
      <c r="C42" s="18">
        <v>8</v>
      </c>
      <c r="D42" s="18">
        <v>37</v>
      </c>
      <c r="E42" s="18">
        <v>37</v>
      </c>
      <c r="F42" s="18">
        <v>35</v>
      </c>
      <c r="G42" s="18">
        <v>5</v>
      </c>
      <c r="H42" s="18"/>
      <c r="I42" s="30">
        <f t="shared" si="9"/>
        <v>122</v>
      </c>
      <c r="J42" s="21"/>
      <c r="K42" s="21"/>
      <c r="L42" s="22">
        <f t="shared" si="30"/>
        <v>39</v>
      </c>
      <c r="M42" s="1">
        <v>60</v>
      </c>
      <c r="N42" s="1">
        <v>11</v>
      </c>
      <c r="O42" s="1">
        <v>39</v>
      </c>
      <c r="P42" s="1">
        <v>42</v>
      </c>
      <c r="Q42" s="1">
        <v>36</v>
      </c>
      <c r="R42" s="1">
        <v>5</v>
      </c>
      <c r="S42" s="1"/>
      <c r="T42" s="30">
        <f t="shared" si="10"/>
        <v>193</v>
      </c>
      <c r="U42" s="21"/>
      <c r="V42" s="21"/>
      <c r="W42" s="15">
        <f t="shared" si="21"/>
        <v>39</v>
      </c>
      <c r="X42" s="17">
        <f t="shared" si="22"/>
        <v>60</v>
      </c>
      <c r="Y42" s="11">
        <f t="shared" si="23"/>
        <v>3</v>
      </c>
      <c r="Z42" s="11">
        <f t="shared" si="24"/>
        <v>2</v>
      </c>
      <c r="AA42" s="11">
        <f t="shared" si="25"/>
        <v>5</v>
      </c>
      <c r="AB42" s="11">
        <f t="shared" si="26"/>
        <v>1</v>
      </c>
      <c r="AC42" s="11">
        <f t="shared" si="27"/>
        <v>0</v>
      </c>
      <c r="AD42" s="11">
        <f t="shared" si="28"/>
        <v>0</v>
      </c>
    </row>
    <row r="43" spans="1:30" x14ac:dyDescent="0.35">
      <c r="A43" s="7">
        <f t="shared" si="29"/>
        <v>40</v>
      </c>
      <c r="B43" s="18">
        <v>0</v>
      </c>
      <c r="C43" s="18">
        <v>2</v>
      </c>
      <c r="D43" s="18">
        <v>34</v>
      </c>
      <c r="E43" s="18">
        <v>35</v>
      </c>
      <c r="F43" s="18">
        <v>26</v>
      </c>
      <c r="G43" s="18">
        <v>8</v>
      </c>
      <c r="H43" s="18"/>
      <c r="I43" s="30">
        <f t="shared" si="9"/>
        <v>105</v>
      </c>
      <c r="J43" s="21"/>
      <c r="K43" s="21"/>
      <c r="L43" s="22">
        <f t="shared" si="30"/>
        <v>40</v>
      </c>
      <c r="M43" s="1">
        <v>69</v>
      </c>
      <c r="N43" s="1">
        <v>5</v>
      </c>
      <c r="O43" s="1">
        <v>42</v>
      </c>
      <c r="P43" s="1">
        <v>37</v>
      </c>
      <c r="Q43" s="1">
        <v>26</v>
      </c>
      <c r="R43" s="1">
        <v>8</v>
      </c>
      <c r="S43" s="1"/>
      <c r="T43" s="30">
        <f t="shared" si="10"/>
        <v>187</v>
      </c>
      <c r="U43" s="21"/>
      <c r="V43" s="21"/>
      <c r="W43" s="15">
        <f t="shared" si="21"/>
        <v>40</v>
      </c>
      <c r="X43" s="17">
        <f t="shared" si="22"/>
        <v>69</v>
      </c>
      <c r="Y43" s="11">
        <f t="shared" si="23"/>
        <v>3</v>
      </c>
      <c r="Z43" s="11">
        <f t="shared" si="24"/>
        <v>8</v>
      </c>
      <c r="AA43" s="11">
        <f t="shared" si="25"/>
        <v>2</v>
      </c>
      <c r="AB43" s="11">
        <f t="shared" si="26"/>
        <v>0</v>
      </c>
      <c r="AC43" s="11">
        <f t="shared" si="27"/>
        <v>0</v>
      </c>
      <c r="AD43" s="11">
        <f t="shared" si="28"/>
        <v>0</v>
      </c>
    </row>
    <row r="44" spans="1:30" x14ac:dyDescent="0.35">
      <c r="A44" s="7">
        <f t="shared" si="29"/>
        <v>41</v>
      </c>
      <c r="B44" s="18">
        <v>0</v>
      </c>
      <c r="C44" s="18">
        <v>9</v>
      </c>
      <c r="D44" s="18">
        <v>37</v>
      </c>
      <c r="E44" s="18">
        <v>24</v>
      </c>
      <c r="F44" s="18">
        <v>36</v>
      </c>
      <c r="G44" s="18">
        <v>7</v>
      </c>
      <c r="H44" s="18"/>
      <c r="I44" s="30">
        <f t="shared" si="9"/>
        <v>113</v>
      </c>
      <c r="J44" s="21"/>
      <c r="K44" s="21"/>
      <c r="L44" s="22">
        <f t="shared" si="30"/>
        <v>41</v>
      </c>
      <c r="M44" s="1">
        <v>60</v>
      </c>
      <c r="N44" s="1">
        <v>10</v>
      </c>
      <c r="O44" s="1">
        <v>47</v>
      </c>
      <c r="P44" s="1">
        <v>31</v>
      </c>
      <c r="Q44" s="1">
        <v>36</v>
      </c>
      <c r="R44" s="1">
        <v>8</v>
      </c>
      <c r="S44" s="1"/>
      <c r="T44" s="30">
        <f t="shared" si="10"/>
        <v>192</v>
      </c>
      <c r="U44" s="21"/>
      <c r="V44" s="21"/>
      <c r="W44" s="15">
        <f t="shared" si="21"/>
        <v>41</v>
      </c>
      <c r="X44" s="17">
        <f t="shared" si="22"/>
        <v>60</v>
      </c>
      <c r="Y44" s="11">
        <f t="shared" si="23"/>
        <v>1</v>
      </c>
      <c r="Z44" s="11">
        <f t="shared" si="24"/>
        <v>10</v>
      </c>
      <c r="AA44" s="11">
        <f t="shared" si="25"/>
        <v>7</v>
      </c>
      <c r="AB44" s="11">
        <f t="shared" si="26"/>
        <v>0</v>
      </c>
      <c r="AC44" s="11">
        <f t="shared" si="27"/>
        <v>1</v>
      </c>
      <c r="AD44" s="11">
        <f t="shared" si="28"/>
        <v>0</v>
      </c>
    </row>
    <row r="45" spans="1:30" x14ac:dyDescent="0.35">
      <c r="A45" s="7">
        <f t="shared" si="29"/>
        <v>42</v>
      </c>
      <c r="B45" s="18">
        <v>0</v>
      </c>
      <c r="C45" s="18">
        <v>9</v>
      </c>
      <c r="D45" s="18">
        <v>36</v>
      </c>
      <c r="E45" s="18">
        <v>28</v>
      </c>
      <c r="F45" s="18">
        <v>29</v>
      </c>
      <c r="G45" s="18">
        <v>9</v>
      </c>
      <c r="H45" s="18"/>
      <c r="I45" s="30">
        <f t="shared" si="9"/>
        <v>111</v>
      </c>
      <c r="J45" s="21"/>
      <c r="K45" s="21"/>
      <c r="L45" s="22">
        <f t="shared" si="30"/>
        <v>42</v>
      </c>
      <c r="M45" s="1">
        <v>50</v>
      </c>
      <c r="N45" s="1">
        <v>11</v>
      </c>
      <c r="O45" s="1">
        <v>44</v>
      </c>
      <c r="P45" s="1">
        <v>29</v>
      </c>
      <c r="Q45" s="1">
        <v>29</v>
      </c>
      <c r="R45" s="1">
        <v>10</v>
      </c>
      <c r="S45" s="1"/>
      <c r="T45" s="30">
        <f t="shared" si="10"/>
        <v>173</v>
      </c>
      <c r="U45" s="21"/>
      <c r="V45" s="21"/>
      <c r="W45" s="15">
        <f t="shared" si="21"/>
        <v>42</v>
      </c>
      <c r="X45" s="17">
        <f t="shared" si="22"/>
        <v>50</v>
      </c>
      <c r="Y45" s="11">
        <f t="shared" si="23"/>
        <v>2</v>
      </c>
      <c r="Z45" s="11">
        <f t="shared" si="24"/>
        <v>8</v>
      </c>
      <c r="AA45" s="11">
        <f t="shared" si="25"/>
        <v>1</v>
      </c>
      <c r="AB45" s="11">
        <f t="shared" si="26"/>
        <v>0</v>
      </c>
      <c r="AC45" s="11">
        <f t="shared" si="27"/>
        <v>1</v>
      </c>
      <c r="AD45" s="11">
        <f t="shared" si="28"/>
        <v>0</v>
      </c>
    </row>
    <row r="46" spans="1:30" x14ac:dyDescent="0.35">
      <c r="A46" s="7">
        <f>A45+1</f>
        <v>43</v>
      </c>
      <c r="B46" s="18">
        <v>0</v>
      </c>
      <c r="C46" s="18">
        <v>15</v>
      </c>
      <c r="D46" s="18">
        <v>35</v>
      </c>
      <c r="E46" s="18">
        <v>35</v>
      </c>
      <c r="F46" s="18">
        <v>34</v>
      </c>
      <c r="G46" s="18">
        <v>8</v>
      </c>
      <c r="H46" s="18"/>
      <c r="I46" s="30">
        <f t="shared" si="9"/>
        <v>127</v>
      </c>
      <c r="J46" s="21"/>
      <c r="K46" s="21"/>
      <c r="L46" s="22">
        <f>L45+1</f>
        <v>43</v>
      </c>
      <c r="M46" s="1">
        <v>42</v>
      </c>
      <c r="N46" s="1">
        <v>17</v>
      </c>
      <c r="O46" s="1">
        <v>41</v>
      </c>
      <c r="P46" s="1">
        <v>37</v>
      </c>
      <c r="Q46" s="1">
        <v>35</v>
      </c>
      <c r="R46" s="1">
        <v>8</v>
      </c>
      <c r="S46" s="1"/>
      <c r="T46" s="30">
        <f t="shared" si="10"/>
        <v>180</v>
      </c>
      <c r="U46" s="21"/>
      <c r="V46" s="21"/>
      <c r="W46" s="15">
        <f t="shared" si="21"/>
        <v>43</v>
      </c>
      <c r="X46" s="17">
        <f t="shared" ref="X46:X59" si="31">M46-B46</f>
        <v>42</v>
      </c>
      <c r="Y46" s="11">
        <f t="shared" ref="Y46:Y59" si="32">N46-C46</f>
        <v>2</v>
      </c>
      <c r="Z46" s="11">
        <f t="shared" ref="Z46:Z59" si="33">O46-D46</f>
        <v>6</v>
      </c>
      <c r="AA46" s="11">
        <f t="shared" ref="AA46:AA59" si="34">P46-E46</f>
        <v>2</v>
      </c>
      <c r="AB46" s="11">
        <f t="shared" ref="AB46:AB59" si="35">Q46-F46</f>
        <v>1</v>
      </c>
      <c r="AC46" s="11">
        <f t="shared" ref="AC46:AC59" si="36">R46-G46</f>
        <v>0</v>
      </c>
      <c r="AD46" s="11">
        <f t="shared" ref="AD46:AD59" si="37">S46-H46</f>
        <v>0</v>
      </c>
    </row>
    <row r="47" spans="1:30" x14ac:dyDescent="0.35">
      <c r="A47" s="7">
        <f t="shared" ref="A47:A59" si="38">A46+1</f>
        <v>44</v>
      </c>
      <c r="B47" s="18">
        <v>1</v>
      </c>
      <c r="C47" s="18">
        <v>7</v>
      </c>
      <c r="D47" s="18">
        <v>41</v>
      </c>
      <c r="E47" s="18">
        <v>23</v>
      </c>
      <c r="F47" s="18">
        <v>31</v>
      </c>
      <c r="G47" s="18">
        <v>7</v>
      </c>
      <c r="H47" s="18"/>
      <c r="I47" s="30">
        <f t="shared" si="9"/>
        <v>110</v>
      </c>
      <c r="J47" s="21"/>
      <c r="K47" s="21"/>
      <c r="L47" s="22">
        <f t="shared" ref="L47:L59" si="39">L46+1</f>
        <v>44</v>
      </c>
      <c r="M47" s="1">
        <v>29</v>
      </c>
      <c r="N47" s="1">
        <v>8</v>
      </c>
      <c r="O47" s="1">
        <v>46</v>
      </c>
      <c r="P47" s="1">
        <v>24</v>
      </c>
      <c r="Q47" s="1">
        <v>31</v>
      </c>
      <c r="R47" s="1">
        <v>7</v>
      </c>
      <c r="S47" s="1"/>
      <c r="T47" s="30">
        <f t="shared" si="10"/>
        <v>145</v>
      </c>
      <c r="U47" s="21"/>
      <c r="V47" s="21"/>
      <c r="W47" s="15">
        <f t="shared" si="21"/>
        <v>44</v>
      </c>
      <c r="X47" s="17">
        <f t="shared" si="31"/>
        <v>28</v>
      </c>
      <c r="Y47" s="11">
        <f t="shared" si="32"/>
        <v>1</v>
      </c>
      <c r="Z47" s="11">
        <f t="shared" si="33"/>
        <v>5</v>
      </c>
      <c r="AA47" s="11">
        <f t="shared" si="34"/>
        <v>1</v>
      </c>
      <c r="AB47" s="11">
        <f t="shared" si="35"/>
        <v>0</v>
      </c>
      <c r="AC47" s="11">
        <f t="shared" si="36"/>
        <v>0</v>
      </c>
      <c r="AD47" s="11">
        <f t="shared" si="37"/>
        <v>0</v>
      </c>
    </row>
    <row r="48" spans="1:30" x14ac:dyDescent="0.35">
      <c r="A48" s="7">
        <f t="shared" si="38"/>
        <v>45</v>
      </c>
      <c r="B48" s="18">
        <v>0</v>
      </c>
      <c r="C48" s="18">
        <v>5</v>
      </c>
      <c r="D48" s="18">
        <v>29</v>
      </c>
      <c r="E48" s="18">
        <v>14</v>
      </c>
      <c r="F48" s="18">
        <v>28</v>
      </c>
      <c r="G48" s="18">
        <v>3</v>
      </c>
      <c r="H48" s="18"/>
      <c r="I48" s="30">
        <f t="shared" si="9"/>
        <v>79</v>
      </c>
      <c r="J48" s="21"/>
      <c r="K48" s="21"/>
      <c r="L48" s="22">
        <f t="shared" si="39"/>
        <v>45</v>
      </c>
      <c r="M48" s="1">
        <v>17</v>
      </c>
      <c r="N48" s="1">
        <v>7</v>
      </c>
      <c r="O48" s="1">
        <v>33</v>
      </c>
      <c r="P48" s="1">
        <v>16</v>
      </c>
      <c r="Q48" s="1">
        <v>28</v>
      </c>
      <c r="R48" s="1">
        <v>3</v>
      </c>
      <c r="S48" s="1"/>
      <c r="T48" s="30">
        <f t="shared" si="10"/>
        <v>104</v>
      </c>
      <c r="U48" s="21"/>
      <c r="V48" s="21"/>
      <c r="W48" s="15">
        <f t="shared" si="21"/>
        <v>45</v>
      </c>
      <c r="X48" s="17">
        <f t="shared" si="31"/>
        <v>17</v>
      </c>
      <c r="Y48" s="11">
        <f t="shared" si="32"/>
        <v>2</v>
      </c>
      <c r="Z48" s="11">
        <f t="shared" si="33"/>
        <v>4</v>
      </c>
      <c r="AA48" s="11">
        <f t="shared" si="34"/>
        <v>2</v>
      </c>
      <c r="AB48" s="11">
        <f t="shared" si="35"/>
        <v>0</v>
      </c>
      <c r="AC48" s="11">
        <f t="shared" si="36"/>
        <v>0</v>
      </c>
      <c r="AD48" s="11">
        <f t="shared" si="37"/>
        <v>0</v>
      </c>
    </row>
    <row r="49" spans="1:31" x14ac:dyDescent="0.35">
      <c r="A49" s="7">
        <f t="shared" si="38"/>
        <v>46</v>
      </c>
      <c r="B49" s="18">
        <v>0</v>
      </c>
      <c r="C49" s="18">
        <v>7</v>
      </c>
      <c r="D49" s="18">
        <v>30</v>
      </c>
      <c r="E49" s="18">
        <v>18</v>
      </c>
      <c r="F49" s="18">
        <v>24</v>
      </c>
      <c r="G49" s="18">
        <v>6</v>
      </c>
      <c r="H49" s="18"/>
      <c r="I49" s="30">
        <f t="shared" si="9"/>
        <v>85</v>
      </c>
      <c r="J49" s="21"/>
      <c r="K49" s="21"/>
      <c r="L49" s="22">
        <f t="shared" si="39"/>
        <v>46</v>
      </c>
      <c r="M49" s="1">
        <v>8</v>
      </c>
      <c r="N49" s="1">
        <v>7</v>
      </c>
      <c r="O49" s="1">
        <v>34</v>
      </c>
      <c r="P49" s="1">
        <v>19</v>
      </c>
      <c r="Q49" s="1">
        <v>24</v>
      </c>
      <c r="R49" s="1">
        <v>6</v>
      </c>
      <c r="S49" s="1"/>
      <c r="T49" s="30">
        <f t="shared" si="10"/>
        <v>98</v>
      </c>
      <c r="U49" s="21"/>
      <c r="V49" s="21"/>
      <c r="W49" s="15">
        <f t="shared" si="21"/>
        <v>46</v>
      </c>
      <c r="X49" s="16">
        <f t="shared" si="31"/>
        <v>8</v>
      </c>
      <c r="Y49" s="11">
        <f t="shared" si="32"/>
        <v>0</v>
      </c>
      <c r="Z49" s="11">
        <f t="shared" si="33"/>
        <v>4</v>
      </c>
      <c r="AA49" s="11">
        <f t="shared" si="34"/>
        <v>1</v>
      </c>
      <c r="AB49" s="11">
        <f t="shared" si="35"/>
        <v>0</v>
      </c>
      <c r="AC49" s="11">
        <f t="shared" si="36"/>
        <v>0</v>
      </c>
      <c r="AD49" s="11">
        <f t="shared" si="37"/>
        <v>0</v>
      </c>
    </row>
    <row r="50" spans="1:31" x14ac:dyDescent="0.35">
      <c r="A50" s="7">
        <f t="shared" si="38"/>
        <v>47</v>
      </c>
      <c r="B50" s="18">
        <v>0</v>
      </c>
      <c r="C50" s="18">
        <v>10</v>
      </c>
      <c r="D50" s="18">
        <v>28</v>
      </c>
      <c r="E50" s="18">
        <v>24</v>
      </c>
      <c r="F50" s="18">
        <v>30</v>
      </c>
      <c r="G50" s="18">
        <v>3</v>
      </c>
      <c r="H50" s="18"/>
      <c r="I50" s="30">
        <f t="shared" si="9"/>
        <v>95</v>
      </c>
      <c r="J50" s="21"/>
      <c r="K50" s="21"/>
      <c r="L50" s="22">
        <f t="shared" si="39"/>
        <v>47</v>
      </c>
      <c r="M50" s="1">
        <v>4</v>
      </c>
      <c r="N50" s="1">
        <v>9</v>
      </c>
      <c r="O50" s="1">
        <v>33</v>
      </c>
      <c r="P50" s="1">
        <v>25</v>
      </c>
      <c r="Q50" s="1">
        <v>30</v>
      </c>
      <c r="R50" s="1">
        <v>3</v>
      </c>
      <c r="S50" s="1"/>
      <c r="T50" s="30">
        <f t="shared" si="10"/>
        <v>104</v>
      </c>
      <c r="U50" s="21"/>
      <c r="V50" s="21"/>
      <c r="W50" s="15">
        <f t="shared" si="21"/>
        <v>47</v>
      </c>
      <c r="X50" s="16">
        <f t="shared" si="31"/>
        <v>4</v>
      </c>
      <c r="Y50" s="11">
        <f t="shared" si="32"/>
        <v>-1</v>
      </c>
      <c r="Z50" s="11">
        <f t="shared" si="33"/>
        <v>5</v>
      </c>
      <c r="AA50" s="11">
        <f t="shared" si="34"/>
        <v>1</v>
      </c>
      <c r="AB50" s="11">
        <f t="shared" si="35"/>
        <v>0</v>
      </c>
      <c r="AC50" s="11">
        <f t="shared" si="36"/>
        <v>0</v>
      </c>
      <c r="AD50" s="11">
        <f t="shared" si="37"/>
        <v>0</v>
      </c>
    </row>
    <row r="51" spans="1:31" x14ac:dyDescent="0.35">
      <c r="A51" s="7">
        <f t="shared" si="38"/>
        <v>48</v>
      </c>
      <c r="B51" s="18">
        <v>0</v>
      </c>
      <c r="C51" s="18">
        <v>4</v>
      </c>
      <c r="D51" s="18">
        <v>22</v>
      </c>
      <c r="E51" s="18">
        <v>20</v>
      </c>
      <c r="F51" s="18">
        <v>27</v>
      </c>
      <c r="G51" s="18">
        <v>3</v>
      </c>
      <c r="H51" s="18"/>
      <c r="I51" s="30">
        <f t="shared" si="9"/>
        <v>76</v>
      </c>
      <c r="J51" s="21"/>
      <c r="K51" s="21"/>
      <c r="L51" s="22">
        <f t="shared" si="39"/>
        <v>48</v>
      </c>
      <c r="M51" s="1">
        <v>2</v>
      </c>
      <c r="N51" s="1">
        <v>4</v>
      </c>
      <c r="O51" s="1">
        <v>27</v>
      </c>
      <c r="P51" s="1">
        <v>21</v>
      </c>
      <c r="Q51" s="1">
        <v>27</v>
      </c>
      <c r="R51" s="1">
        <v>3</v>
      </c>
      <c r="S51" s="1"/>
      <c r="T51" s="30">
        <f t="shared" si="10"/>
        <v>84</v>
      </c>
      <c r="U51" s="21"/>
      <c r="V51" s="21"/>
      <c r="W51" s="15">
        <f t="shared" si="21"/>
        <v>48</v>
      </c>
      <c r="X51" s="16">
        <f t="shared" si="31"/>
        <v>2</v>
      </c>
      <c r="Y51" s="11">
        <f t="shared" si="32"/>
        <v>0</v>
      </c>
      <c r="Z51" s="11">
        <f t="shared" si="33"/>
        <v>5</v>
      </c>
      <c r="AA51" s="11">
        <f t="shared" si="34"/>
        <v>1</v>
      </c>
      <c r="AB51" s="11">
        <f t="shared" si="35"/>
        <v>0</v>
      </c>
      <c r="AC51" s="11">
        <f t="shared" si="36"/>
        <v>0</v>
      </c>
      <c r="AD51" s="11">
        <f t="shared" si="37"/>
        <v>0</v>
      </c>
    </row>
    <row r="52" spans="1:31" x14ac:dyDescent="0.35">
      <c r="A52" s="7">
        <f t="shared" si="38"/>
        <v>49</v>
      </c>
      <c r="B52" s="18">
        <v>0</v>
      </c>
      <c r="C52" s="18">
        <v>6</v>
      </c>
      <c r="D52" s="18">
        <v>28</v>
      </c>
      <c r="E52" s="18">
        <v>34</v>
      </c>
      <c r="F52" s="18">
        <v>27</v>
      </c>
      <c r="G52" s="18">
        <v>4</v>
      </c>
      <c r="H52" s="18"/>
      <c r="I52" s="30">
        <f t="shared" si="9"/>
        <v>99</v>
      </c>
      <c r="J52" s="21"/>
      <c r="K52" s="21"/>
      <c r="L52" s="22">
        <f t="shared" si="39"/>
        <v>49</v>
      </c>
      <c r="M52" s="1">
        <v>0</v>
      </c>
      <c r="N52" s="1">
        <v>6</v>
      </c>
      <c r="O52" s="1">
        <v>31</v>
      </c>
      <c r="P52" s="1">
        <v>34</v>
      </c>
      <c r="Q52" s="1">
        <v>27</v>
      </c>
      <c r="R52" s="1">
        <v>4</v>
      </c>
      <c r="S52" s="1"/>
      <c r="T52" s="30">
        <f t="shared" si="10"/>
        <v>102</v>
      </c>
      <c r="U52" s="21"/>
      <c r="V52" s="21"/>
      <c r="W52" s="14">
        <f t="shared" si="21"/>
        <v>49</v>
      </c>
      <c r="X52" s="13">
        <f t="shared" si="31"/>
        <v>0</v>
      </c>
      <c r="Y52" s="11">
        <f t="shared" si="32"/>
        <v>0</v>
      </c>
      <c r="Z52" s="11">
        <f t="shared" si="33"/>
        <v>3</v>
      </c>
      <c r="AA52" s="11">
        <f t="shared" si="34"/>
        <v>0</v>
      </c>
      <c r="AB52" s="11">
        <f t="shared" si="35"/>
        <v>0</v>
      </c>
      <c r="AC52" s="11">
        <f t="shared" si="36"/>
        <v>0</v>
      </c>
      <c r="AD52" s="11">
        <f t="shared" si="37"/>
        <v>0</v>
      </c>
    </row>
    <row r="53" spans="1:31" x14ac:dyDescent="0.35">
      <c r="A53" s="7">
        <f t="shared" si="38"/>
        <v>50</v>
      </c>
      <c r="B53" s="18">
        <v>0</v>
      </c>
      <c r="C53" s="18">
        <v>3</v>
      </c>
      <c r="D53" s="18">
        <v>38</v>
      </c>
      <c r="E53" s="18">
        <v>21</v>
      </c>
      <c r="F53" s="18">
        <v>17</v>
      </c>
      <c r="G53" s="18">
        <v>2</v>
      </c>
      <c r="H53" s="18"/>
      <c r="I53" s="30">
        <f t="shared" si="9"/>
        <v>81</v>
      </c>
      <c r="J53" s="21"/>
      <c r="K53" s="21"/>
      <c r="L53" s="22">
        <f t="shared" si="39"/>
        <v>50</v>
      </c>
      <c r="M53" s="1">
        <v>0</v>
      </c>
      <c r="N53" s="1">
        <v>4</v>
      </c>
      <c r="O53" s="1">
        <v>42</v>
      </c>
      <c r="P53" s="1">
        <v>23</v>
      </c>
      <c r="Q53" s="1">
        <v>18</v>
      </c>
      <c r="R53" s="1">
        <v>2</v>
      </c>
      <c r="S53" s="1"/>
      <c r="T53" s="30">
        <f t="shared" si="10"/>
        <v>89</v>
      </c>
      <c r="U53" s="21"/>
      <c r="V53" s="21"/>
      <c r="W53" s="14">
        <f t="shared" si="21"/>
        <v>50</v>
      </c>
      <c r="X53" s="13">
        <f t="shared" si="31"/>
        <v>0</v>
      </c>
      <c r="Y53" s="11">
        <f t="shared" si="32"/>
        <v>1</v>
      </c>
      <c r="Z53" s="11">
        <f t="shared" si="33"/>
        <v>4</v>
      </c>
      <c r="AA53" s="11">
        <f t="shared" si="34"/>
        <v>2</v>
      </c>
      <c r="AB53" s="11">
        <f t="shared" si="35"/>
        <v>1</v>
      </c>
      <c r="AC53" s="11">
        <f t="shared" si="36"/>
        <v>0</v>
      </c>
      <c r="AD53" s="11">
        <f t="shared" si="37"/>
        <v>0</v>
      </c>
    </row>
    <row r="54" spans="1:31" x14ac:dyDescent="0.35">
      <c r="A54" s="7">
        <f t="shared" si="38"/>
        <v>51</v>
      </c>
      <c r="B54" s="18">
        <v>1</v>
      </c>
      <c r="C54" s="18">
        <v>5</v>
      </c>
      <c r="D54" s="18">
        <v>20</v>
      </c>
      <c r="E54" s="18">
        <v>15</v>
      </c>
      <c r="F54" s="18">
        <v>18</v>
      </c>
      <c r="G54" s="18">
        <v>3</v>
      </c>
      <c r="H54" s="18"/>
      <c r="I54" s="30">
        <f t="shared" si="9"/>
        <v>62</v>
      </c>
      <c r="J54" s="21"/>
      <c r="K54" s="21"/>
      <c r="L54" s="22">
        <f t="shared" si="39"/>
        <v>51</v>
      </c>
      <c r="M54" s="1">
        <v>1</v>
      </c>
      <c r="N54" s="1">
        <v>5</v>
      </c>
      <c r="O54" s="1">
        <v>25</v>
      </c>
      <c r="P54" s="1">
        <v>18</v>
      </c>
      <c r="Q54" s="1">
        <v>19</v>
      </c>
      <c r="R54" s="1">
        <v>3</v>
      </c>
      <c r="S54" s="1"/>
      <c r="T54" s="30">
        <f t="shared" si="10"/>
        <v>71</v>
      </c>
      <c r="U54" s="21"/>
      <c r="V54" s="21"/>
      <c r="W54" s="14">
        <f t="shared" si="21"/>
        <v>51</v>
      </c>
      <c r="X54" s="13">
        <f t="shared" si="31"/>
        <v>0</v>
      </c>
      <c r="Y54" s="11">
        <f t="shared" si="32"/>
        <v>0</v>
      </c>
      <c r="Z54" s="11">
        <f t="shared" si="33"/>
        <v>5</v>
      </c>
      <c r="AA54" s="11">
        <f t="shared" si="34"/>
        <v>3</v>
      </c>
      <c r="AB54" s="11">
        <f t="shared" si="35"/>
        <v>1</v>
      </c>
      <c r="AC54" s="11">
        <f t="shared" si="36"/>
        <v>0</v>
      </c>
      <c r="AD54" s="11">
        <f t="shared" si="37"/>
        <v>0</v>
      </c>
    </row>
    <row r="55" spans="1:31" x14ac:dyDescent="0.35">
      <c r="A55" s="7">
        <f t="shared" si="38"/>
        <v>52</v>
      </c>
      <c r="B55" s="18">
        <v>0</v>
      </c>
      <c r="C55" s="18">
        <v>7</v>
      </c>
      <c r="D55" s="18">
        <v>27</v>
      </c>
      <c r="E55" s="18">
        <v>14</v>
      </c>
      <c r="F55" s="18">
        <v>29</v>
      </c>
      <c r="G55" s="18">
        <v>5</v>
      </c>
      <c r="H55" s="18"/>
      <c r="I55" s="30">
        <f t="shared" si="9"/>
        <v>82</v>
      </c>
      <c r="J55" s="21"/>
      <c r="K55" s="21"/>
      <c r="L55" s="22">
        <f t="shared" si="39"/>
        <v>52</v>
      </c>
      <c r="M55" s="1">
        <v>0</v>
      </c>
      <c r="N55" s="1">
        <v>8</v>
      </c>
      <c r="O55" s="1">
        <v>30</v>
      </c>
      <c r="P55" s="1">
        <v>13</v>
      </c>
      <c r="Q55" s="1">
        <v>29</v>
      </c>
      <c r="R55" s="1">
        <v>5</v>
      </c>
      <c r="S55" s="1"/>
      <c r="T55" s="30">
        <f t="shared" si="10"/>
        <v>85</v>
      </c>
      <c r="U55" s="21"/>
      <c r="V55" s="21"/>
      <c r="W55" s="14">
        <f t="shared" si="21"/>
        <v>52</v>
      </c>
      <c r="X55" s="13">
        <f t="shared" si="31"/>
        <v>0</v>
      </c>
      <c r="Y55" s="11">
        <f t="shared" si="32"/>
        <v>1</v>
      </c>
      <c r="Z55" s="11">
        <f t="shared" si="33"/>
        <v>3</v>
      </c>
      <c r="AA55" s="11">
        <f t="shared" si="34"/>
        <v>-1</v>
      </c>
      <c r="AB55" s="11">
        <f t="shared" si="35"/>
        <v>0</v>
      </c>
      <c r="AC55" s="11">
        <f t="shared" si="36"/>
        <v>0</v>
      </c>
      <c r="AD55" s="11">
        <f t="shared" si="37"/>
        <v>0</v>
      </c>
    </row>
    <row r="56" spans="1:31" x14ac:dyDescent="0.35">
      <c r="A56" s="7">
        <f t="shared" si="38"/>
        <v>53</v>
      </c>
      <c r="B56" s="18">
        <v>0</v>
      </c>
      <c r="C56" s="18">
        <v>8</v>
      </c>
      <c r="D56" s="18">
        <v>38</v>
      </c>
      <c r="E56" s="18">
        <v>17</v>
      </c>
      <c r="F56" s="18">
        <v>32</v>
      </c>
      <c r="G56" s="18">
        <v>0</v>
      </c>
      <c r="H56" s="18"/>
      <c r="I56" s="30">
        <f t="shared" si="9"/>
        <v>95</v>
      </c>
      <c r="J56" s="21"/>
      <c r="K56" s="21"/>
      <c r="L56" s="22">
        <f t="shared" si="39"/>
        <v>53</v>
      </c>
      <c r="M56" s="1">
        <v>0</v>
      </c>
      <c r="N56" s="1">
        <v>11</v>
      </c>
      <c r="O56" s="1">
        <v>43</v>
      </c>
      <c r="P56" s="1">
        <v>21</v>
      </c>
      <c r="Q56" s="1">
        <v>32</v>
      </c>
      <c r="R56" s="1">
        <v>0</v>
      </c>
      <c r="S56" s="1"/>
      <c r="T56" s="30">
        <f t="shared" si="10"/>
        <v>107</v>
      </c>
      <c r="U56" s="21"/>
      <c r="V56" s="21"/>
      <c r="W56" s="14">
        <f t="shared" si="21"/>
        <v>53</v>
      </c>
      <c r="X56" s="13">
        <f t="shared" si="31"/>
        <v>0</v>
      </c>
      <c r="Y56" s="11">
        <f t="shared" si="32"/>
        <v>3</v>
      </c>
      <c r="Z56" s="11">
        <f t="shared" si="33"/>
        <v>5</v>
      </c>
      <c r="AA56" s="11">
        <f t="shared" si="34"/>
        <v>4</v>
      </c>
      <c r="AB56" s="11">
        <f t="shared" si="35"/>
        <v>0</v>
      </c>
      <c r="AC56" s="11">
        <f t="shared" si="36"/>
        <v>0</v>
      </c>
      <c r="AD56" s="11">
        <f t="shared" si="37"/>
        <v>0</v>
      </c>
    </row>
    <row r="57" spans="1:31" x14ac:dyDescent="0.35">
      <c r="A57" s="7">
        <f t="shared" si="38"/>
        <v>54</v>
      </c>
      <c r="B57" s="18">
        <v>0</v>
      </c>
      <c r="C57" s="18">
        <v>6</v>
      </c>
      <c r="D57" s="18">
        <v>27</v>
      </c>
      <c r="E57" s="18">
        <v>15</v>
      </c>
      <c r="F57" s="18">
        <v>15</v>
      </c>
      <c r="G57" s="18">
        <v>1</v>
      </c>
      <c r="H57" s="18"/>
      <c r="I57" s="30">
        <f t="shared" si="9"/>
        <v>64</v>
      </c>
      <c r="J57" s="21"/>
      <c r="K57" s="21"/>
      <c r="L57" s="22">
        <f t="shared" si="39"/>
        <v>54</v>
      </c>
      <c r="M57" s="1">
        <v>0</v>
      </c>
      <c r="N57" s="1">
        <v>9</v>
      </c>
      <c r="O57" s="1">
        <v>36</v>
      </c>
      <c r="P57" s="1">
        <v>18</v>
      </c>
      <c r="Q57" s="1">
        <v>15</v>
      </c>
      <c r="R57" s="1">
        <v>1</v>
      </c>
      <c r="S57" s="1"/>
      <c r="T57" s="30">
        <f t="shared" si="10"/>
        <v>79</v>
      </c>
      <c r="U57" s="21"/>
      <c r="V57" s="21"/>
      <c r="W57" s="14">
        <f t="shared" si="21"/>
        <v>54</v>
      </c>
      <c r="X57" s="13">
        <f t="shared" si="31"/>
        <v>0</v>
      </c>
      <c r="Y57" s="11">
        <f t="shared" si="32"/>
        <v>3</v>
      </c>
      <c r="Z57" s="11">
        <f t="shared" si="33"/>
        <v>9</v>
      </c>
      <c r="AA57" s="11">
        <f t="shared" si="34"/>
        <v>3</v>
      </c>
      <c r="AB57" s="11">
        <f t="shared" si="35"/>
        <v>0</v>
      </c>
      <c r="AC57" s="11">
        <f t="shared" si="36"/>
        <v>0</v>
      </c>
      <c r="AD57" s="11">
        <f t="shared" si="37"/>
        <v>0</v>
      </c>
    </row>
    <row r="58" spans="1:31" x14ac:dyDescent="0.35">
      <c r="A58" s="7">
        <f t="shared" si="38"/>
        <v>55</v>
      </c>
      <c r="B58" s="18">
        <v>0</v>
      </c>
      <c r="C58" s="18">
        <v>4</v>
      </c>
      <c r="D58" s="18">
        <v>26</v>
      </c>
      <c r="E58" s="18">
        <v>15</v>
      </c>
      <c r="F58" s="18">
        <v>22</v>
      </c>
      <c r="G58" s="18">
        <v>1</v>
      </c>
      <c r="H58" s="18"/>
      <c r="I58" s="30">
        <f t="shared" si="9"/>
        <v>68</v>
      </c>
      <c r="J58" s="21"/>
      <c r="K58" s="21"/>
      <c r="L58" s="22">
        <f t="shared" si="39"/>
        <v>55</v>
      </c>
      <c r="M58" s="1">
        <v>1</v>
      </c>
      <c r="N58" s="1">
        <v>5</v>
      </c>
      <c r="O58" s="1">
        <v>30</v>
      </c>
      <c r="P58" s="1">
        <v>16</v>
      </c>
      <c r="Q58" s="1">
        <v>23</v>
      </c>
      <c r="R58" s="1">
        <v>1</v>
      </c>
      <c r="S58" s="1"/>
      <c r="T58" s="30">
        <f t="shared" si="10"/>
        <v>76</v>
      </c>
      <c r="U58" s="21"/>
      <c r="V58" s="21"/>
      <c r="W58" s="14">
        <f t="shared" si="21"/>
        <v>55</v>
      </c>
      <c r="X58" s="13">
        <f t="shared" si="31"/>
        <v>1</v>
      </c>
      <c r="Y58" s="11">
        <f t="shared" si="32"/>
        <v>1</v>
      </c>
      <c r="Z58" s="11">
        <f t="shared" si="33"/>
        <v>4</v>
      </c>
      <c r="AA58" s="11">
        <f t="shared" si="34"/>
        <v>1</v>
      </c>
      <c r="AB58" s="11">
        <f t="shared" si="35"/>
        <v>1</v>
      </c>
      <c r="AC58" s="11">
        <f t="shared" si="36"/>
        <v>0</v>
      </c>
      <c r="AD58" s="11">
        <f t="shared" si="37"/>
        <v>0</v>
      </c>
    </row>
    <row r="59" spans="1:31" x14ac:dyDescent="0.35">
      <c r="A59" s="7">
        <f t="shared" si="38"/>
        <v>56</v>
      </c>
      <c r="B59" s="18">
        <v>0</v>
      </c>
      <c r="C59" s="18">
        <v>9</v>
      </c>
      <c r="D59" s="18">
        <v>18</v>
      </c>
      <c r="E59" s="18">
        <v>18</v>
      </c>
      <c r="F59" s="18">
        <v>27</v>
      </c>
      <c r="G59" s="18">
        <v>3</v>
      </c>
      <c r="H59" s="18"/>
      <c r="I59" s="30">
        <f t="shared" si="9"/>
        <v>75</v>
      </c>
      <c r="J59" s="21"/>
      <c r="K59" s="21"/>
      <c r="L59" s="22">
        <f t="shared" si="39"/>
        <v>56</v>
      </c>
      <c r="M59" s="1">
        <v>0</v>
      </c>
      <c r="N59" s="1">
        <v>9</v>
      </c>
      <c r="O59" s="1">
        <v>20</v>
      </c>
      <c r="P59" s="1">
        <v>21</v>
      </c>
      <c r="Q59" s="1">
        <v>27</v>
      </c>
      <c r="R59" s="1">
        <v>3</v>
      </c>
      <c r="S59" s="1"/>
      <c r="T59" s="30">
        <f t="shared" si="10"/>
        <v>80</v>
      </c>
      <c r="U59" s="21"/>
      <c r="V59" s="21"/>
      <c r="W59" s="14">
        <f t="shared" si="21"/>
        <v>56</v>
      </c>
      <c r="X59" s="13">
        <f t="shared" si="31"/>
        <v>0</v>
      </c>
      <c r="Y59" s="11">
        <f t="shared" si="32"/>
        <v>0</v>
      </c>
      <c r="Z59" s="11">
        <f t="shared" si="33"/>
        <v>2</v>
      </c>
      <c r="AA59" s="11">
        <f t="shared" si="34"/>
        <v>3</v>
      </c>
      <c r="AB59" s="11">
        <f t="shared" si="35"/>
        <v>0</v>
      </c>
      <c r="AC59" s="11">
        <f t="shared" si="36"/>
        <v>0</v>
      </c>
      <c r="AD59" s="11">
        <f t="shared" si="37"/>
        <v>0</v>
      </c>
    </row>
    <row r="60" spans="1:31" x14ac:dyDescent="0.35">
      <c r="L60" s="22">
        <f>L59+1</f>
        <v>57</v>
      </c>
      <c r="M60" s="1">
        <v>0</v>
      </c>
      <c r="N60" s="1">
        <v>6</v>
      </c>
      <c r="O60" s="1">
        <v>26</v>
      </c>
      <c r="P60" s="1">
        <v>14</v>
      </c>
      <c r="Q60" s="1">
        <v>18</v>
      </c>
      <c r="R60" s="1">
        <v>0</v>
      </c>
      <c r="S60" s="1"/>
      <c r="T60" s="30">
        <f t="shared" si="10"/>
        <v>64</v>
      </c>
      <c r="X60" s="23">
        <f t="shared" ref="X60:AD60" si="40">SUM(X3:X59)</f>
        <v>2762</v>
      </c>
      <c r="Y60" s="23">
        <f t="shared" si="40"/>
        <v>89</v>
      </c>
      <c r="Z60" s="23">
        <f t="shared" si="40"/>
        <v>286</v>
      </c>
      <c r="AA60" s="23">
        <f t="shared" si="40"/>
        <v>129</v>
      </c>
      <c r="AB60" s="23">
        <f t="shared" si="40"/>
        <v>36</v>
      </c>
      <c r="AC60" s="23">
        <f t="shared" si="40"/>
        <v>12</v>
      </c>
      <c r="AD60" s="23">
        <f t="shared" si="40"/>
        <v>0</v>
      </c>
      <c r="AE60" s="23">
        <f>SUM(X60:AD60)</f>
        <v>3314</v>
      </c>
    </row>
    <row r="61" spans="1:31" x14ac:dyDescent="0.35">
      <c r="L61" s="22">
        <f t="shared" ref="L61:L73" si="41">L60+1</f>
        <v>58</v>
      </c>
      <c r="M61" s="1">
        <v>0</v>
      </c>
      <c r="N61" s="1">
        <v>6</v>
      </c>
      <c r="O61" s="1">
        <v>29</v>
      </c>
      <c r="P61" s="1">
        <v>18</v>
      </c>
      <c r="Q61" s="1">
        <v>12</v>
      </c>
      <c r="R61" s="1">
        <v>0</v>
      </c>
      <c r="S61" s="1"/>
      <c r="T61" s="30">
        <f t="shared" si="10"/>
        <v>65</v>
      </c>
      <c r="X61" s="24">
        <f t="shared" ref="X61:AD61" si="42">X60/$AE$60</f>
        <v>0.83343391671695832</v>
      </c>
      <c r="Y61" s="24">
        <f t="shared" si="42"/>
        <v>2.6855763427881714E-2</v>
      </c>
      <c r="Z61" s="24">
        <f t="shared" si="42"/>
        <v>8.630054315027158E-2</v>
      </c>
      <c r="AA61" s="24">
        <f t="shared" si="42"/>
        <v>3.8925769462884729E-2</v>
      </c>
      <c r="AB61" s="24">
        <f t="shared" si="42"/>
        <v>1.0863005431502716E-2</v>
      </c>
      <c r="AC61" s="24">
        <f t="shared" si="42"/>
        <v>3.6210018105009051E-3</v>
      </c>
      <c r="AD61" s="24">
        <f t="shared" si="42"/>
        <v>0</v>
      </c>
    </row>
    <row r="62" spans="1:31" x14ac:dyDescent="0.35">
      <c r="L62" s="22">
        <f t="shared" si="41"/>
        <v>59</v>
      </c>
      <c r="M62" s="1">
        <v>0</v>
      </c>
      <c r="N62" s="1">
        <v>9</v>
      </c>
      <c r="O62" s="1">
        <v>28</v>
      </c>
      <c r="P62" s="1">
        <v>14</v>
      </c>
      <c r="Q62" s="1">
        <v>13</v>
      </c>
      <c r="R62" s="1">
        <v>4</v>
      </c>
      <c r="S62" s="1"/>
      <c r="T62" s="30">
        <f t="shared" si="10"/>
        <v>68</v>
      </c>
    </row>
    <row r="63" spans="1:31" x14ac:dyDescent="0.35">
      <c r="L63" s="22">
        <f t="shared" si="41"/>
        <v>60</v>
      </c>
      <c r="M63" s="1">
        <v>1</v>
      </c>
      <c r="N63" s="1">
        <v>3</v>
      </c>
      <c r="O63" s="1">
        <v>31</v>
      </c>
      <c r="P63" s="1">
        <v>18</v>
      </c>
      <c r="Q63" s="1">
        <v>14</v>
      </c>
      <c r="R63" s="1">
        <v>2</v>
      </c>
      <c r="S63" s="1"/>
      <c r="T63" s="30">
        <f t="shared" si="10"/>
        <v>69</v>
      </c>
    </row>
    <row r="64" spans="1:31" x14ac:dyDescent="0.35">
      <c r="L64" s="22">
        <f t="shared" si="41"/>
        <v>61</v>
      </c>
      <c r="M64" s="1">
        <v>0</v>
      </c>
      <c r="N64" s="1">
        <v>9</v>
      </c>
      <c r="O64" s="1">
        <v>35</v>
      </c>
      <c r="P64" s="1">
        <v>13</v>
      </c>
      <c r="Q64" s="1">
        <v>18</v>
      </c>
      <c r="R64" s="1">
        <v>4</v>
      </c>
      <c r="S64" s="1"/>
      <c r="T64" s="30">
        <f t="shared" si="10"/>
        <v>79</v>
      </c>
    </row>
    <row r="65" spans="12:22" x14ac:dyDescent="0.35">
      <c r="L65" s="22">
        <f t="shared" si="41"/>
        <v>62</v>
      </c>
      <c r="M65" s="1">
        <v>0</v>
      </c>
      <c r="N65" s="1">
        <v>5</v>
      </c>
      <c r="O65" s="1">
        <v>35</v>
      </c>
      <c r="P65" s="1">
        <v>12</v>
      </c>
      <c r="Q65" s="1">
        <v>13</v>
      </c>
      <c r="R65" s="1">
        <v>2</v>
      </c>
      <c r="S65" s="1"/>
      <c r="T65" s="30">
        <f t="shared" si="10"/>
        <v>67</v>
      </c>
    </row>
    <row r="66" spans="12:22" x14ac:dyDescent="0.35">
      <c r="L66" s="22">
        <f t="shared" si="41"/>
        <v>63</v>
      </c>
      <c r="M66" s="1">
        <v>0</v>
      </c>
      <c r="N66" s="1">
        <v>8</v>
      </c>
      <c r="O66" s="1">
        <v>46</v>
      </c>
      <c r="P66" s="1">
        <v>13</v>
      </c>
      <c r="Q66" s="1">
        <v>10</v>
      </c>
      <c r="R66" s="1">
        <v>0</v>
      </c>
      <c r="S66" s="1"/>
      <c r="T66" s="30">
        <f t="shared" si="10"/>
        <v>77</v>
      </c>
    </row>
    <row r="67" spans="12:22" x14ac:dyDescent="0.35">
      <c r="L67" s="22">
        <f t="shared" si="41"/>
        <v>64</v>
      </c>
      <c r="M67" s="1">
        <v>0</v>
      </c>
      <c r="N67" s="1">
        <v>4</v>
      </c>
      <c r="O67" s="1">
        <v>47</v>
      </c>
      <c r="P67" s="1">
        <v>14</v>
      </c>
      <c r="Q67" s="1">
        <v>5</v>
      </c>
      <c r="R67" s="1">
        <v>3</v>
      </c>
      <c r="S67" s="1"/>
      <c r="T67" s="30">
        <f t="shared" si="10"/>
        <v>73</v>
      </c>
    </row>
    <row r="68" spans="12:22" x14ac:dyDescent="0.35">
      <c r="L68" s="22">
        <f t="shared" si="41"/>
        <v>65</v>
      </c>
      <c r="M68" s="1">
        <v>0</v>
      </c>
      <c r="N68" s="1">
        <v>3</v>
      </c>
      <c r="O68" s="1">
        <v>41</v>
      </c>
      <c r="P68" s="1">
        <v>9</v>
      </c>
      <c r="Q68" s="1">
        <v>7</v>
      </c>
      <c r="R68" s="1">
        <v>1</v>
      </c>
      <c r="S68" s="1"/>
      <c r="T68" s="30">
        <f t="shared" ref="T68:T131" si="43">SUM(M68:S68)</f>
        <v>61</v>
      </c>
    </row>
    <row r="69" spans="12:22" x14ac:dyDescent="0.35">
      <c r="L69" s="22">
        <f t="shared" si="41"/>
        <v>66</v>
      </c>
      <c r="M69" s="1">
        <v>0</v>
      </c>
      <c r="N69" s="1">
        <v>7</v>
      </c>
      <c r="O69" s="1">
        <v>26</v>
      </c>
      <c r="P69" s="1">
        <v>18</v>
      </c>
      <c r="Q69" s="1">
        <v>5</v>
      </c>
      <c r="R69" s="1">
        <v>4</v>
      </c>
      <c r="S69" s="1"/>
      <c r="T69" s="30">
        <f t="shared" si="43"/>
        <v>60</v>
      </c>
    </row>
    <row r="70" spans="12:22" x14ac:dyDescent="0.35">
      <c r="L70" s="22">
        <f t="shared" si="41"/>
        <v>67</v>
      </c>
      <c r="M70" s="1">
        <v>0</v>
      </c>
      <c r="N70" s="1">
        <v>6</v>
      </c>
      <c r="O70" s="1">
        <v>21</v>
      </c>
      <c r="P70" s="1">
        <v>13</v>
      </c>
      <c r="Q70" s="1">
        <v>9</v>
      </c>
      <c r="R70" s="1">
        <v>0</v>
      </c>
      <c r="S70" s="1"/>
      <c r="T70" s="30">
        <f t="shared" si="43"/>
        <v>49</v>
      </c>
    </row>
    <row r="71" spans="12:22" x14ac:dyDescent="0.35">
      <c r="L71" s="22">
        <f t="shared" si="41"/>
        <v>68</v>
      </c>
      <c r="M71" s="1">
        <v>0</v>
      </c>
      <c r="N71" s="1">
        <v>12</v>
      </c>
      <c r="O71" s="1">
        <v>34</v>
      </c>
      <c r="P71" s="1">
        <v>11</v>
      </c>
      <c r="Q71" s="1">
        <v>13</v>
      </c>
      <c r="R71" s="1">
        <v>2</v>
      </c>
      <c r="S71" s="1"/>
      <c r="T71" s="30">
        <f t="shared" si="43"/>
        <v>72</v>
      </c>
    </row>
    <row r="72" spans="12:22" x14ac:dyDescent="0.35">
      <c r="L72" s="22">
        <f t="shared" si="41"/>
        <v>69</v>
      </c>
      <c r="M72" s="1">
        <v>0</v>
      </c>
      <c r="N72" s="1">
        <v>5</v>
      </c>
      <c r="O72" s="1">
        <v>27</v>
      </c>
      <c r="P72" s="1">
        <v>13</v>
      </c>
      <c r="Q72" s="1">
        <v>8</v>
      </c>
      <c r="R72" s="1">
        <v>2</v>
      </c>
      <c r="S72" s="1"/>
      <c r="T72" s="30">
        <f t="shared" si="43"/>
        <v>55</v>
      </c>
    </row>
    <row r="73" spans="12:22" x14ac:dyDescent="0.35">
      <c r="L73" s="22">
        <f t="shared" si="41"/>
        <v>70</v>
      </c>
      <c r="M73" s="1">
        <v>0</v>
      </c>
      <c r="N73" s="1">
        <v>4</v>
      </c>
      <c r="O73" s="1">
        <v>24</v>
      </c>
      <c r="P73" s="1">
        <v>10</v>
      </c>
      <c r="Q73" s="1">
        <v>7</v>
      </c>
      <c r="R73" s="1">
        <v>3</v>
      </c>
      <c r="S73" s="1"/>
      <c r="T73" s="30">
        <f t="shared" si="43"/>
        <v>48</v>
      </c>
    </row>
    <row r="74" spans="12:22" x14ac:dyDescent="0.35">
      <c r="L74" s="22">
        <f>L73+1</f>
        <v>71</v>
      </c>
      <c r="M74" s="1">
        <v>1</v>
      </c>
      <c r="N74" s="1">
        <v>8</v>
      </c>
      <c r="O74" s="1">
        <v>35</v>
      </c>
      <c r="P74" s="1">
        <v>11</v>
      </c>
      <c r="Q74" s="1">
        <v>4</v>
      </c>
      <c r="R74" s="1">
        <v>0</v>
      </c>
      <c r="S74" s="1"/>
      <c r="T74" s="30">
        <f t="shared" si="43"/>
        <v>59</v>
      </c>
      <c r="U74" s="21"/>
      <c r="V74" s="21"/>
    </row>
    <row r="75" spans="12:22" x14ac:dyDescent="0.35">
      <c r="L75" s="22">
        <f t="shared" ref="L75:L87" si="44">L74+1</f>
        <v>72</v>
      </c>
      <c r="M75" s="1">
        <v>0</v>
      </c>
      <c r="N75" s="1">
        <v>5</v>
      </c>
      <c r="O75" s="1">
        <v>30</v>
      </c>
      <c r="P75" s="1">
        <v>13</v>
      </c>
      <c r="Q75" s="1">
        <v>8</v>
      </c>
      <c r="R75" s="1">
        <v>1</v>
      </c>
      <c r="S75" s="1"/>
      <c r="T75" s="30">
        <f t="shared" si="43"/>
        <v>57</v>
      </c>
      <c r="U75" s="21"/>
      <c r="V75" s="21"/>
    </row>
    <row r="76" spans="12:22" x14ac:dyDescent="0.35">
      <c r="L76" s="22">
        <f t="shared" si="44"/>
        <v>73</v>
      </c>
      <c r="M76" s="1">
        <v>1</v>
      </c>
      <c r="N76" s="1">
        <v>8</v>
      </c>
      <c r="O76" s="1">
        <v>32</v>
      </c>
      <c r="P76" s="1">
        <v>17</v>
      </c>
      <c r="Q76" s="1">
        <v>4</v>
      </c>
      <c r="R76" s="1">
        <v>1</v>
      </c>
      <c r="S76" s="1"/>
      <c r="T76" s="30">
        <f t="shared" si="43"/>
        <v>63</v>
      </c>
      <c r="U76" s="21"/>
      <c r="V76" s="21"/>
    </row>
    <row r="77" spans="12:22" x14ac:dyDescent="0.35">
      <c r="L77" s="22">
        <f t="shared" si="44"/>
        <v>74</v>
      </c>
      <c r="M77" s="1">
        <v>0</v>
      </c>
      <c r="N77" s="1">
        <v>2</v>
      </c>
      <c r="O77" s="1">
        <v>29</v>
      </c>
      <c r="P77" s="1">
        <v>14</v>
      </c>
      <c r="Q77" s="1">
        <v>5</v>
      </c>
      <c r="R77" s="1">
        <v>2</v>
      </c>
      <c r="S77" s="1"/>
      <c r="T77" s="30">
        <f t="shared" si="43"/>
        <v>52</v>
      </c>
      <c r="U77" s="21"/>
      <c r="V77" s="21"/>
    </row>
    <row r="78" spans="12:22" x14ac:dyDescent="0.35">
      <c r="L78" s="22">
        <f t="shared" si="44"/>
        <v>75</v>
      </c>
      <c r="M78" s="1">
        <v>0</v>
      </c>
      <c r="N78" s="1">
        <v>11</v>
      </c>
      <c r="O78" s="1">
        <v>28</v>
      </c>
      <c r="P78" s="1">
        <v>8</v>
      </c>
      <c r="Q78" s="1">
        <v>5</v>
      </c>
      <c r="R78" s="1">
        <v>0</v>
      </c>
      <c r="S78" s="1"/>
      <c r="T78" s="30">
        <f t="shared" si="43"/>
        <v>52</v>
      </c>
      <c r="U78" s="21"/>
      <c r="V78" s="21"/>
    </row>
    <row r="79" spans="12:22" x14ac:dyDescent="0.35">
      <c r="L79" s="22">
        <f t="shared" si="44"/>
        <v>76</v>
      </c>
      <c r="M79" s="1">
        <v>0</v>
      </c>
      <c r="N79" s="1">
        <v>9</v>
      </c>
      <c r="O79" s="1">
        <v>28</v>
      </c>
      <c r="P79" s="1">
        <v>16</v>
      </c>
      <c r="Q79" s="1">
        <v>5</v>
      </c>
      <c r="R79" s="1">
        <v>1</v>
      </c>
      <c r="S79" s="1"/>
      <c r="T79" s="30">
        <f t="shared" si="43"/>
        <v>59</v>
      </c>
      <c r="U79" s="21"/>
      <c r="V79" s="21"/>
    </row>
    <row r="80" spans="12:22" x14ac:dyDescent="0.35">
      <c r="L80" s="22">
        <f t="shared" si="44"/>
        <v>77</v>
      </c>
      <c r="M80" s="1">
        <v>0</v>
      </c>
      <c r="N80" s="1">
        <v>6</v>
      </c>
      <c r="O80" s="1">
        <v>38</v>
      </c>
      <c r="P80" s="1">
        <v>9</v>
      </c>
      <c r="Q80" s="1">
        <v>6</v>
      </c>
      <c r="R80" s="1">
        <v>0</v>
      </c>
      <c r="S80" s="1"/>
      <c r="T80" s="30">
        <f t="shared" si="43"/>
        <v>59</v>
      </c>
      <c r="U80" s="21"/>
      <c r="V80" s="21"/>
    </row>
    <row r="81" spans="12:22" x14ac:dyDescent="0.35">
      <c r="L81" s="22">
        <f t="shared" si="44"/>
        <v>78</v>
      </c>
      <c r="M81" s="1">
        <v>0</v>
      </c>
      <c r="N81" s="1">
        <v>7</v>
      </c>
      <c r="O81" s="1">
        <v>37</v>
      </c>
      <c r="P81" s="1">
        <v>13</v>
      </c>
      <c r="Q81" s="1">
        <v>4</v>
      </c>
      <c r="R81" s="1">
        <v>1</v>
      </c>
      <c r="S81" s="1"/>
      <c r="T81" s="30">
        <f t="shared" si="43"/>
        <v>62</v>
      </c>
      <c r="U81" s="21"/>
      <c r="V81" s="21"/>
    </row>
    <row r="82" spans="12:22" x14ac:dyDescent="0.35">
      <c r="L82" s="22">
        <f t="shared" si="44"/>
        <v>79</v>
      </c>
      <c r="M82" s="1">
        <v>0</v>
      </c>
      <c r="N82" s="1">
        <v>11</v>
      </c>
      <c r="O82" s="1">
        <v>31</v>
      </c>
      <c r="P82" s="1">
        <v>8</v>
      </c>
      <c r="Q82" s="1">
        <v>0</v>
      </c>
      <c r="R82" s="1">
        <v>0</v>
      </c>
      <c r="S82" s="1"/>
      <c r="T82" s="30">
        <f t="shared" si="43"/>
        <v>50</v>
      </c>
      <c r="U82" s="21"/>
      <c r="V82" s="21"/>
    </row>
    <row r="83" spans="12:22" x14ac:dyDescent="0.35">
      <c r="L83" s="22">
        <f t="shared" si="44"/>
        <v>80</v>
      </c>
      <c r="M83" s="1">
        <v>0</v>
      </c>
      <c r="N83" s="1">
        <v>5</v>
      </c>
      <c r="O83" s="1">
        <v>34</v>
      </c>
      <c r="P83" s="1">
        <v>15</v>
      </c>
      <c r="Q83" s="1">
        <v>1</v>
      </c>
      <c r="R83" s="1">
        <v>0</v>
      </c>
      <c r="S83" s="1"/>
      <c r="T83" s="30">
        <f t="shared" si="43"/>
        <v>55</v>
      </c>
      <c r="U83" s="21"/>
      <c r="V83" s="21"/>
    </row>
    <row r="84" spans="12:22" x14ac:dyDescent="0.35">
      <c r="L84" s="22">
        <f t="shared" si="44"/>
        <v>81</v>
      </c>
      <c r="M84" s="1">
        <v>0</v>
      </c>
      <c r="N84" s="1">
        <v>12</v>
      </c>
      <c r="O84" s="1">
        <v>25</v>
      </c>
      <c r="P84" s="1">
        <v>7</v>
      </c>
      <c r="Q84" s="1">
        <v>2</v>
      </c>
      <c r="R84" s="1">
        <v>2</v>
      </c>
      <c r="S84" s="1"/>
      <c r="T84" s="30">
        <f t="shared" si="43"/>
        <v>48</v>
      </c>
      <c r="U84" s="21"/>
      <c r="V84" s="21"/>
    </row>
    <row r="85" spans="12:22" x14ac:dyDescent="0.35">
      <c r="L85" s="22">
        <f t="shared" si="44"/>
        <v>82</v>
      </c>
      <c r="M85" s="1">
        <v>0</v>
      </c>
      <c r="N85" s="1">
        <v>7</v>
      </c>
      <c r="O85" s="1">
        <v>30</v>
      </c>
      <c r="P85" s="1">
        <v>13</v>
      </c>
      <c r="Q85" s="1">
        <v>1</v>
      </c>
      <c r="R85" s="1">
        <v>0</v>
      </c>
      <c r="S85" s="1"/>
      <c r="T85" s="30">
        <f t="shared" si="43"/>
        <v>51</v>
      </c>
      <c r="U85" s="21"/>
      <c r="V85" s="21"/>
    </row>
    <row r="86" spans="12:22" x14ac:dyDescent="0.35">
      <c r="L86" s="22">
        <f t="shared" si="44"/>
        <v>83</v>
      </c>
      <c r="M86" s="1">
        <v>0</v>
      </c>
      <c r="N86" s="1">
        <v>4</v>
      </c>
      <c r="O86" s="1">
        <v>27</v>
      </c>
      <c r="P86" s="1">
        <v>10</v>
      </c>
      <c r="Q86" s="1">
        <v>1</v>
      </c>
      <c r="R86" s="1">
        <v>3</v>
      </c>
      <c r="S86" s="1"/>
      <c r="T86" s="30">
        <f t="shared" si="43"/>
        <v>45</v>
      </c>
      <c r="U86" s="21"/>
      <c r="V86" s="21"/>
    </row>
    <row r="87" spans="12:22" x14ac:dyDescent="0.35">
      <c r="L87" s="22">
        <f t="shared" si="44"/>
        <v>84</v>
      </c>
      <c r="M87" s="1">
        <v>0</v>
      </c>
      <c r="N87" s="1">
        <v>11</v>
      </c>
      <c r="O87" s="1">
        <v>37</v>
      </c>
      <c r="P87" s="1">
        <v>5</v>
      </c>
      <c r="Q87" s="1">
        <v>3</v>
      </c>
      <c r="R87" s="1">
        <v>2</v>
      </c>
      <c r="S87" s="1"/>
      <c r="T87" s="30">
        <f t="shared" si="43"/>
        <v>58</v>
      </c>
      <c r="U87" s="21"/>
      <c r="V87" s="21"/>
    </row>
    <row r="88" spans="12:22" x14ac:dyDescent="0.35">
      <c r="L88" s="22">
        <f>L87+1</f>
        <v>85</v>
      </c>
      <c r="M88" s="1">
        <v>0</v>
      </c>
      <c r="N88" s="1">
        <v>10</v>
      </c>
      <c r="O88" s="1">
        <v>33</v>
      </c>
      <c r="P88" s="1">
        <v>7</v>
      </c>
      <c r="Q88" s="1">
        <v>2</v>
      </c>
      <c r="R88" s="1">
        <v>0</v>
      </c>
      <c r="S88" s="1"/>
      <c r="T88" s="30">
        <f t="shared" si="43"/>
        <v>52</v>
      </c>
    </row>
    <row r="89" spans="12:22" x14ac:dyDescent="0.35">
      <c r="L89" s="22">
        <f t="shared" ref="L89:L101" si="45">L88+1</f>
        <v>86</v>
      </c>
      <c r="M89" s="1">
        <v>0</v>
      </c>
      <c r="N89" s="1">
        <v>6</v>
      </c>
      <c r="O89" s="1">
        <v>27</v>
      </c>
      <c r="P89" s="1">
        <v>10</v>
      </c>
      <c r="Q89" s="1">
        <v>2</v>
      </c>
      <c r="R89" s="1">
        <v>0</v>
      </c>
      <c r="S89" s="1"/>
      <c r="T89" s="30">
        <f t="shared" si="43"/>
        <v>45</v>
      </c>
    </row>
    <row r="90" spans="12:22" x14ac:dyDescent="0.35">
      <c r="L90" s="22">
        <f t="shared" si="45"/>
        <v>87</v>
      </c>
      <c r="M90" s="1">
        <v>0</v>
      </c>
      <c r="N90" s="1">
        <v>2</v>
      </c>
      <c r="O90" s="1">
        <v>31</v>
      </c>
      <c r="P90" s="1">
        <v>21</v>
      </c>
      <c r="Q90" s="1">
        <v>3</v>
      </c>
      <c r="R90" s="1">
        <v>0</v>
      </c>
      <c r="S90" s="1"/>
      <c r="T90" s="30">
        <f t="shared" si="43"/>
        <v>57</v>
      </c>
    </row>
    <row r="91" spans="12:22" x14ac:dyDescent="0.35">
      <c r="L91" s="22">
        <f t="shared" si="45"/>
        <v>88</v>
      </c>
      <c r="M91" s="1">
        <v>0</v>
      </c>
      <c r="N91" s="1">
        <v>5</v>
      </c>
      <c r="O91" s="1">
        <v>30</v>
      </c>
      <c r="P91" s="1">
        <v>10</v>
      </c>
      <c r="Q91" s="1">
        <v>3</v>
      </c>
      <c r="R91" s="1">
        <v>1</v>
      </c>
      <c r="S91" s="1"/>
      <c r="T91" s="30">
        <f t="shared" si="43"/>
        <v>49</v>
      </c>
    </row>
    <row r="92" spans="12:22" x14ac:dyDescent="0.35">
      <c r="L92" s="22">
        <f t="shared" si="45"/>
        <v>89</v>
      </c>
      <c r="M92" s="1">
        <v>0</v>
      </c>
      <c r="N92" s="1">
        <v>7</v>
      </c>
      <c r="O92" s="1">
        <v>31</v>
      </c>
      <c r="P92" s="1">
        <v>18</v>
      </c>
      <c r="Q92" s="1">
        <v>3</v>
      </c>
      <c r="R92" s="1">
        <v>0</v>
      </c>
      <c r="S92" s="1"/>
      <c r="T92" s="30">
        <f t="shared" si="43"/>
        <v>59</v>
      </c>
    </row>
    <row r="93" spans="12:22" x14ac:dyDescent="0.35">
      <c r="L93" s="22">
        <f t="shared" si="45"/>
        <v>90</v>
      </c>
      <c r="M93" s="1">
        <v>0</v>
      </c>
      <c r="N93" s="1">
        <v>14</v>
      </c>
      <c r="O93" s="1">
        <v>30</v>
      </c>
      <c r="P93" s="1">
        <v>21</v>
      </c>
      <c r="Q93" s="1">
        <v>2</v>
      </c>
      <c r="R93" s="1">
        <v>0</v>
      </c>
      <c r="S93" s="1"/>
      <c r="T93" s="30">
        <f t="shared" si="43"/>
        <v>67</v>
      </c>
    </row>
    <row r="94" spans="12:22" x14ac:dyDescent="0.35">
      <c r="L94" s="22">
        <f t="shared" si="45"/>
        <v>91</v>
      </c>
      <c r="M94" s="1">
        <v>0</v>
      </c>
      <c r="N94" s="1">
        <v>10</v>
      </c>
      <c r="O94" s="1">
        <v>31</v>
      </c>
      <c r="P94" s="1">
        <v>10</v>
      </c>
      <c r="Q94" s="1">
        <v>1</v>
      </c>
      <c r="R94" s="1">
        <v>1</v>
      </c>
      <c r="S94" s="1"/>
      <c r="T94" s="30">
        <f t="shared" si="43"/>
        <v>53</v>
      </c>
    </row>
    <row r="95" spans="12:22" x14ac:dyDescent="0.35">
      <c r="L95" s="22">
        <f t="shared" si="45"/>
        <v>92</v>
      </c>
      <c r="M95" s="1">
        <v>1</v>
      </c>
      <c r="N95" s="1">
        <v>10</v>
      </c>
      <c r="O95" s="1">
        <v>31</v>
      </c>
      <c r="P95" s="1">
        <v>8</v>
      </c>
      <c r="Q95" s="1">
        <v>2</v>
      </c>
      <c r="R95" s="1">
        <v>0</v>
      </c>
      <c r="S95" s="1"/>
      <c r="T95" s="30">
        <f t="shared" si="43"/>
        <v>52</v>
      </c>
    </row>
    <row r="96" spans="12:22" x14ac:dyDescent="0.35">
      <c r="L96" s="22">
        <f t="shared" si="45"/>
        <v>93</v>
      </c>
      <c r="M96" s="1">
        <v>0</v>
      </c>
      <c r="N96" s="1">
        <v>8</v>
      </c>
      <c r="O96" s="1">
        <v>37</v>
      </c>
      <c r="P96" s="1">
        <v>12</v>
      </c>
      <c r="Q96" s="1">
        <v>0</v>
      </c>
      <c r="R96" s="1">
        <v>2</v>
      </c>
      <c r="S96" s="1"/>
      <c r="T96" s="30">
        <f t="shared" si="43"/>
        <v>59</v>
      </c>
    </row>
    <row r="97" spans="12:22" x14ac:dyDescent="0.35">
      <c r="L97" s="22">
        <f t="shared" si="45"/>
        <v>94</v>
      </c>
      <c r="M97" s="1">
        <v>1</v>
      </c>
      <c r="N97" s="1">
        <v>4</v>
      </c>
      <c r="O97" s="1">
        <v>34</v>
      </c>
      <c r="P97" s="1">
        <v>11</v>
      </c>
      <c r="Q97" s="1">
        <v>3</v>
      </c>
      <c r="R97" s="1">
        <v>0</v>
      </c>
      <c r="S97" s="1"/>
      <c r="T97" s="30">
        <f t="shared" si="43"/>
        <v>53</v>
      </c>
    </row>
    <row r="98" spans="12:22" x14ac:dyDescent="0.35">
      <c r="L98" s="22">
        <f t="shared" si="45"/>
        <v>95</v>
      </c>
      <c r="M98" s="1">
        <v>0</v>
      </c>
      <c r="N98" s="1">
        <v>10</v>
      </c>
      <c r="O98" s="1">
        <v>36</v>
      </c>
      <c r="P98" s="1">
        <v>12</v>
      </c>
      <c r="Q98" s="1">
        <v>4</v>
      </c>
      <c r="R98" s="1">
        <v>0</v>
      </c>
      <c r="S98" s="1"/>
      <c r="T98" s="30">
        <f t="shared" si="43"/>
        <v>62</v>
      </c>
    </row>
    <row r="99" spans="12:22" x14ac:dyDescent="0.35">
      <c r="L99" s="22">
        <f t="shared" si="45"/>
        <v>96</v>
      </c>
      <c r="M99" s="1">
        <v>0</v>
      </c>
      <c r="N99" s="1">
        <v>10</v>
      </c>
      <c r="O99" s="1">
        <v>35</v>
      </c>
      <c r="P99" s="1">
        <v>7</v>
      </c>
      <c r="Q99" s="1">
        <v>1</v>
      </c>
      <c r="R99" s="1">
        <v>0</v>
      </c>
      <c r="S99" s="1"/>
      <c r="T99" s="30">
        <f t="shared" si="43"/>
        <v>53</v>
      </c>
    </row>
    <row r="100" spans="12:22" x14ac:dyDescent="0.35">
      <c r="L100" s="22">
        <f t="shared" si="45"/>
        <v>97</v>
      </c>
      <c r="M100" s="1">
        <v>0</v>
      </c>
      <c r="N100" s="1">
        <v>8</v>
      </c>
      <c r="O100" s="1">
        <v>29</v>
      </c>
      <c r="P100" s="1">
        <v>10</v>
      </c>
      <c r="Q100" s="1">
        <v>2</v>
      </c>
      <c r="R100" s="1">
        <v>0</v>
      </c>
      <c r="S100" s="1"/>
      <c r="T100" s="30">
        <f t="shared" si="43"/>
        <v>49</v>
      </c>
    </row>
    <row r="101" spans="12:22" x14ac:dyDescent="0.35">
      <c r="L101" s="22">
        <f t="shared" si="45"/>
        <v>98</v>
      </c>
      <c r="M101" s="1">
        <v>0</v>
      </c>
      <c r="N101" s="1">
        <v>7</v>
      </c>
      <c r="O101" s="1">
        <v>26</v>
      </c>
      <c r="P101" s="1">
        <v>11</v>
      </c>
      <c r="Q101" s="1">
        <v>3</v>
      </c>
      <c r="R101" s="1">
        <v>1</v>
      </c>
      <c r="S101" s="1"/>
      <c r="T101" s="30">
        <f t="shared" si="43"/>
        <v>48</v>
      </c>
    </row>
    <row r="102" spans="12:22" x14ac:dyDescent="0.35">
      <c r="L102" s="22">
        <f>L101+1</f>
        <v>99</v>
      </c>
      <c r="M102" s="1">
        <v>0</v>
      </c>
      <c r="N102" s="1">
        <v>16</v>
      </c>
      <c r="O102" s="1">
        <v>33</v>
      </c>
      <c r="P102" s="1">
        <v>11</v>
      </c>
      <c r="Q102" s="1">
        <v>0</v>
      </c>
      <c r="R102" s="1">
        <v>1</v>
      </c>
      <c r="S102" s="1"/>
      <c r="T102" s="30">
        <f t="shared" si="43"/>
        <v>61</v>
      </c>
      <c r="U102" s="21"/>
      <c r="V102" s="21"/>
    </row>
    <row r="103" spans="12:22" x14ac:dyDescent="0.35">
      <c r="L103" s="22">
        <f t="shared" ref="L103:L115" si="46">L102+1</f>
        <v>100</v>
      </c>
      <c r="M103" s="1">
        <v>0</v>
      </c>
      <c r="N103" s="1">
        <v>11</v>
      </c>
      <c r="O103" s="1">
        <v>30</v>
      </c>
      <c r="P103" s="1">
        <v>14</v>
      </c>
      <c r="Q103" s="1">
        <v>2</v>
      </c>
      <c r="R103" s="1">
        <v>0</v>
      </c>
      <c r="S103" s="1"/>
      <c r="T103" s="30">
        <f t="shared" si="43"/>
        <v>57</v>
      </c>
      <c r="U103" s="21"/>
      <c r="V103" s="21"/>
    </row>
    <row r="104" spans="12:22" x14ac:dyDescent="0.35">
      <c r="L104" s="22">
        <f t="shared" si="46"/>
        <v>101</v>
      </c>
      <c r="M104" s="1">
        <v>0</v>
      </c>
      <c r="N104" s="1">
        <v>7</v>
      </c>
      <c r="O104" s="1">
        <v>38</v>
      </c>
      <c r="P104" s="1">
        <v>8</v>
      </c>
      <c r="Q104" s="1">
        <v>2</v>
      </c>
      <c r="R104" s="1">
        <v>0</v>
      </c>
      <c r="S104" s="1"/>
      <c r="T104" s="30">
        <f t="shared" si="43"/>
        <v>55</v>
      </c>
      <c r="U104" s="21"/>
      <c r="V104" s="21"/>
    </row>
    <row r="105" spans="12:22" x14ac:dyDescent="0.35">
      <c r="L105" s="22">
        <f t="shared" si="46"/>
        <v>102</v>
      </c>
      <c r="M105" s="1">
        <v>0</v>
      </c>
      <c r="N105" s="1">
        <v>11</v>
      </c>
      <c r="O105" s="1">
        <v>29</v>
      </c>
      <c r="P105" s="1">
        <v>9</v>
      </c>
      <c r="Q105" s="1">
        <v>4</v>
      </c>
      <c r="R105" s="1">
        <v>1</v>
      </c>
      <c r="S105" s="1"/>
      <c r="T105" s="30">
        <f t="shared" si="43"/>
        <v>54</v>
      </c>
      <c r="U105" s="21"/>
      <c r="V105" s="21"/>
    </row>
    <row r="106" spans="12:22" x14ac:dyDescent="0.35">
      <c r="L106" s="22">
        <f t="shared" si="46"/>
        <v>103</v>
      </c>
      <c r="M106" s="1">
        <v>0</v>
      </c>
      <c r="N106" s="1">
        <v>13</v>
      </c>
      <c r="O106" s="1">
        <v>23</v>
      </c>
      <c r="P106" s="1">
        <v>10</v>
      </c>
      <c r="Q106" s="1">
        <v>1</v>
      </c>
      <c r="R106" s="1">
        <v>0</v>
      </c>
      <c r="S106" s="1"/>
      <c r="T106" s="30">
        <f t="shared" si="43"/>
        <v>47</v>
      </c>
      <c r="U106" s="21"/>
      <c r="V106" s="21"/>
    </row>
    <row r="107" spans="12:22" x14ac:dyDescent="0.35">
      <c r="L107" s="22">
        <f t="shared" si="46"/>
        <v>104</v>
      </c>
      <c r="M107" s="1">
        <v>0</v>
      </c>
      <c r="N107" s="1">
        <v>3</v>
      </c>
      <c r="O107" s="1">
        <v>30</v>
      </c>
      <c r="P107" s="1">
        <v>18</v>
      </c>
      <c r="Q107" s="1">
        <v>2</v>
      </c>
      <c r="R107" s="1">
        <v>1</v>
      </c>
      <c r="S107" s="1"/>
      <c r="T107" s="30">
        <f t="shared" si="43"/>
        <v>54</v>
      </c>
      <c r="U107" s="21"/>
      <c r="V107" s="21"/>
    </row>
    <row r="108" spans="12:22" x14ac:dyDescent="0.35">
      <c r="L108" s="22">
        <f t="shared" si="46"/>
        <v>105</v>
      </c>
      <c r="M108" s="1">
        <v>0</v>
      </c>
      <c r="N108" s="1">
        <v>13</v>
      </c>
      <c r="O108" s="1">
        <v>21</v>
      </c>
      <c r="P108" s="1">
        <v>13</v>
      </c>
      <c r="Q108" s="1">
        <v>3</v>
      </c>
      <c r="R108" s="1">
        <v>0</v>
      </c>
      <c r="S108" s="1"/>
      <c r="T108" s="30">
        <f t="shared" si="43"/>
        <v>50</v>
      </c>
      <c r="U108" s="21"/>
      <c r="V108" s="21"/>
    </row>
    <row r="109" spans="12:22" x14ac:dyDescent="0.35">
      <c r="L109" s="22">
        <f t="shared" si="46"/>
        <v>106</v>
      </c>
      <c r="M109" s="1">
        <v>0</v>
      </c>
      <c r="N109" s="1">
        <v>11</v>
      </c>
      <c r="O109" s="1">
        <v>34</v>
      </c>
      <c r="P109" s="1">
        <v>12</v>
      </c>
      <c r="Q109" s="1">
        <v>3</v>
      </c>
      <c r="R109" s="1">
        <v>0</v>
      </c>
      <c r="S109" s="1"/>
      <c r="T109" s="30">
        <f t="shared" si="43"/>
        <v>60</v>
      </c>
      <c r="U109" s="21"/>
      <c r="V109" s="21"/>
    </row>
    <row r="110" spans="12:22" x14ac:dyDescent="0.35">
      <c r="L110" s="22">
        <f t="shared" si="46"/>
        <v>107</v>
      </c>
      <c r="M110" s="1">
        <v>0</v>
      </c>
      <c r="N110" s="1">
        <v>5</v>
      </c>
      <c r="O110" s="1">
        <v>27</v>
      </c>
      <c r="P110" s="1">
        <v>14</v>
      </c>
      <c r="Q110" s="1">
        <v>2</v>
      </c>
      <c r="R110" s="1">
        <v>2</v>
      </c>
      <c r="S110" s="1"/>
      <c r="T110" s="30">
        <f t="shared" si="43"/>
        <v>50</v>
      </c>
      <c r="U110" s="21"/>
      <c r="V110" s="21"/>
    </row>
    <row r="111" spans="12:22" x14ac:dyDescent="0.35">
      <c r="L111" s="22">
        <f t="shared" si="46"/>
        <v>108</v>
      </c>
      <c r="M111" s="1">
        <v>0</v>
      </c>
      <c r="N111" s="1">
        <v>8</v>
      </c>
      <c r="O111" s="1">
        <v>3</v>
      </c>
      <c r="P111" s="1">
        <v>10</v>
      </c>
      <c r="Q111" s="1">
        <v>2</v>
      </c>
      <c r="R111" s="1">
        <v>1</v>
      </c>
      <c r="S111" s="1"/>
      <c r="T111" s="30">
        <f t="shared" si="43"/>
        <v>24</v>
      </c>
      <c r="U111" s="21"/>
      <c r="V111" s="21"/>
    </row>
    <row r="112" spans="12:22" x14ac:dyDescent="0.35">
      <c r="L112" s="22">
        <f t="shared" si="46"/>
        <v>109</v>
      </c>
      <c r="M112" s="1">
        <v>0</v>
      </c>
      <c r="N112" s="1">
        <v>7</v>
      </c>
      <c r="O112" s="1">
        <v>29</v>
      </c>
      <c r="P112" s="1">
        <v>11</v>
      </c>
      <c r="Q112" s="1">
        <v>2</v>
      </c>
      <c r="R112" s="1">
        <v>0</v>
      </c>
      <c r="S112" s="1"/>
      <c r="T112" s="30">
        <f t="shared" si="43"/>
        <v>49</v>
      </c>
      <c r="U112" s="21"/>
      <c r="V112" s="21"/>
    </row>
    <row r="113" spans="12:22" x14ac:dyDescent="0.35">
      <c r="L113" s="22">
        <f t="shared" si="46"/>
        <v>110</v>
      </c>
      <c r="M113" s="1">
        <v>1</v>
      </c>
      <c r="N113" s="1">
        <v>6</v>
      </c>
      <c r="O113" s="1">
        <v>13</v>
      </c>
      <c r="P113" s="1">
        <v>12</v>
      </c>
      <c r="Q113" s="1">
        <v>2</v>
      </c>
      <c r="R113" s="1">
        <v>0</v>
      </c>
      <c r="S113" s="1"/>
      <c r="T113" s="30">
        <f t="shared" si="43"/>
        <v>34</v>
      </c>
      <c r="U113" s="21"/>
      <c r="V113" s="21"/>
    </row>
    <row r="114" spans="12:22" x14ac:dyDescent="0.35">
      <c r="L114" s="22">
        <f t="shared" si="46"/>
        <v>111</v>
      </c>
      <c r="M114" s="1">
        <v>0</v>
      </c>
      <c r="N114" s="1">
        <v>10</v>
      </c>
      <c r="O114" s="1">
        <v>19</v>
      </c>
      <c r="P114" s="1">
        <v>12</v>
      </c>
      <c r="Q114" s="1">
        <v>3</v>
      </c>
      <c r="R114" s="1">
        <v>1</v>
      </c>
      <c r="S114" s="1"/>
      <c r="T114" s="30">
        <f t="shared" si="43"/>
        <v>45</v>
      </c>
      <c r="U114" s="21"/>
      <c r="V114" s="21"/>
    </row>
    <row r="115" spans="12:22" x14ac:dyDescent="0.35">
      <c r="L115" s="22">
        <f t="shared" si="46"/>
        <v>112</v>
      </c>
      <c r="M115" s="1">
        <v>0</v>
      </c>
      <c r="N115" s="1">
        <v>5</v>
      </c>
      <c r="O115" s="1">
        <v>20</v>
      </c>
      <c r="P115" s="1">
        <v>10</v>
      </c>
      <c r="Q115" s="1">
        <v>0</v>
      </c>
      <c r="R115" s="1">
        <v>0</v>
      </c>
      <c r="S115" s="1"/>
      <c r="T115" s="30">
        <f t="shared" si="43"/>
        <v>35</v>
      </c>
      <c r="U115" s="21"/>
      <c r="V115" s="21"/>
    </row>
    <row r="116" spans="12:22" x14ac:dyDescent="0.35">
      <c r="L116" s="22">
        <f>L115+1</f>
        <v>113</v>
      </c>
      <c r="M116" s="1">
        <v>0</v>
      </c>
      <c r="N116" s="1">
        <v>8</v>
      </c>
      <c r="O116" s="1">
        <v>20</v>
      </c>
      <c r="P116" s="1">
        <v>10</v>
      </c>
      <c r="Q116" s="1">
        <v>2</v>
      </c>
      <c r="R116" s="1">
        <v>0</v>
      </c>
      <c r="S116" s="1"/>
      <c r="T116" s="30">
        <f t="shared" si="43"/>
        <v>40</v>
      </c>
    </row>
    <row r="117" spans="12:22" x14ac:dyDescent="0.35">
      <c r="L117" s="22">
        <f t="shared" ref="L117:L129" si="47">L116+1</f>
        <v>114</v>
      </c>
      <c r="M117" s="1">
        <v>0</v>
      </c>
      <c r="N117" s="1">
        <v>6</v>
      </c>
      <c r="O117" s="1">
        <v>20</v>
      </c>
      <c r="P117" s="1">
        <v>11</v>
      </c>
      <c r="Q117" s="1">
        <v>2</v>
      </c>
      <c r="R117" s="1">
        <v>1</v>
      </c>
      <c r="S117" s="1"/>
      <c r="T117" s="30">
        <f t="shared" si="43"/>
        <v>40</v>
      </c>
    </row>
    <row r="118" spans="12:22" x14ac:dyDescent="0.35">
      <c r="L118" s="22">
        <f t="shared" si="47"/>
        <v>115</v>
      </c>
      <c r="M118" s="1">
        <v>0</v>
      </c>
      <c r="N118" s="1">
        <v>2</v>
      </c>
      <c r="O118" s="1">
        <v>22</v>
      </c>
      <c r="P118" s="1">
        <v>11</v>
      </c>
      <c r="Q118" s="1">
        <v>3</v>
      </c>
      <c r="R118" s="1">
        <v>0</v>
      </c>
      <c r="S118" s="1"/>
      <c r="T118" s="30">
        <f t="shared" si="43"/>
        <v>38</v>
      </c>
    </row>
    <row r="119" spans="12:22" x14ac:dyDescent="0.35">
      <c r="L119" s="22">
        <f t="shared" si="47"/>
        <v>116</v>
      </c>
      <c r="M119" s="1">
        <v>0</v>
      </c>
      <c r="N119" s="1">
        <v>5</v>
      </c>
      <c r="O119" s="1">
        <v>17</v>
      </c>
      <c r="P119" s="1">
        <v>4</v>
      </c>
      <c r="Q119" s="1">
        <v>2</v>
      </c>
      <c r="R119" s="1">
        <v>1</v>
      </c>
      <c r="S119" s="1"/>
      <c r="T119" s="30">
        <f t="shared" si="43"/>
        <v>29</v>
      </c>
    </row>
    <row r="120" spans="12:22" x14ac:dyDescent="0.35">
      <c r="L120" s="22">
        <f t="shared" si="47"/>
        <v>117</v>
      </c>
      <c r="M120" s="1">
        <v>0</v>
      </c>
      <c r="N120" s="1">
        <v>1</v>
      </c>
      <c r="O120" s="1">
        <v>16</v>
      </c>
      <c r="P120" s="1">
        <v>8</v>
      </c>
      <c r="Q120" s="1">
        <v>2</v>
      </c>
      <c r="R120" s="1">
        <v>1</v>
      </c>
      <c r="S120" s="1"/>
      <c r="T120" s="30">
        <f t="shared" si="43"/>
        <v>28</v>
      </c>
    </row>
    <row r="121" spans="12:22" x14ac:dyDescent="0.35">
      <c r="L121" s="22">
        <f t="shared" si="47"/>
        <v>118</v>
      </c>
      <c r="M121" s="1">
        <v>0</v>
      </c>
      <c r="N121" s="1">
        <v>12</v>
      </c>
      <c r="O121" s="1">
        <v>20</v>
      </c>
      <c r="P121" s="1">
        <v>8</v>
      </c>
      <c r="Q121" s="1">
        <v>0</v>
      </c>
      <c r="R121" s="1">
        <v>0</v>
      </c>
      <c r="S121" s="1"/>
      <c r="T121" s="30">
        <f t="shared" si="43"/>
        <v>40</v>
      </c>
    </row>
    <row r="122" spans="12:22" x14ac:dyDescent="0.35">
      <c r="L122" s="22">
        <f t="shared" si="47"/>
        <v>119</v>
      </c>
      <c r="M122" s="1">
        <v>0</v>
      </c>
      <c r="N122" s="1">
        <v>5</v>
      </c>
      <c r="O122" s="1">
        <v>19</v>
      </c>
      <c r="P122" s="1">
        <v>12</v>
      </c>
      <c r="Q122" s="1">
        <v>1</v>
      </c>
      <c r="R122" s="1">
        <v>1</v>
      </c>
      <c r="S122" s="1"/>
      <c r="T122" s="30">
        <f t="shared" si="43"/>
        <v>38</v>
      </c>
    </row>
    <row r="123" spans="12:22" x14ac:dyDescent="0.35">
      <c r="L123" s="22">
        <f t="shared" si="47"/>
        <v>120</v>
      </c>
      <c r="M123" s="1">
        <v>0</v>
      </c>
      <c r="N123" s="1">
        <v>3</v>
      </c>
      <c r="O123" s="1">
        <v>9</v>
      </c>
      <c r="P123" s="1">
        <v>8</v>
      </c>
      <c r="Q123" s="1">
        <v>2</v>
      </c>
      <c r="R123" s="1">
        <v>0</v>
      </c>
      <c r="S123" s="1"/>
      <c r="T123" s="30">
        <f t="shared" si="43"/>
        <v>22</v>
      </c>
    </row>
    <row r="124" spans="12:22" x14ac:dyDescent="0.35">
      <c r="L124" s="22">
        <f t="shared" si="47"/>
        <v>121</v>
      </c>
      <c r="M124" s="1">
        <v>0</v>
      </c>
      <c r="N124" s="1">
        <v>3</v>
      </c>
      <c r="O124" s="1">
        <v>15</v>
      </c>
      <c r="P124" s="1">
        <v>6</v>
      </c>
      <c r="Q124" s="1">
        <v>2</v>
      </c>
      <c r="R124" s="1">
        <v>0</v>
      </c>
      <c r="S124" s="1"/>
      <c r="T124" s="30">
        <f t="shared" si="43"/>
        <v>26</v>
      </c>
    </row>
    <row r="125" spans="12:22" x14ac:dyDescent="0.35">
      <c r="L125" s="22">
        <f t="shared" si="47"/>
        <v>122</v>
      </c>
      <c r="M125" s="1">
        <v>0</v>
      </c>
      <c r="N125" s="1">
        <v>2</v>
      </c>
      <c r="O125" s="1">
        <v>16</v>
      </c>
      <c r="P125" s="1">
        <v>14</v>
      </c>
      <c r="Q125" s="1">
        <v>1</v>
      </c>
      <c r="R125" s="1">
        <v>2</v>
      </c>
      <c r="S125" s="1"/>
      <c r="T125" s="30">
        <f t="shared" si="43"/>
        <v>35</v>
      </c>
    </row>
    <row r="126" spans="12:22" x14ac:dyDescent="0.35">
      <c r="L126" s="22">
        <f t="shared" si="47"/>
        <v>123</v>
      </c>
      <c r="M126" s="1">
        <v>0</v>
      </c>
      <c r="N126" s="1">
        <v>2</v>
      </c>
      <c r="O126" s="1">
        <v>15</v>
      </c>
      <c r="P126" s="1">
        <v>8</v>
      </c>
      <c r="Q126" s="1">
        <v>3</v>
      </c>
      <c r="R126" s="1">
        <v>0</v>
      </c>
      <c r="S126" s="1"/>
      <c r="T126" s="30">
        <f t="shared" si="43"/>
        <v>28</v>
      </c>
    </row>
    <row r="127" spans="12:22" x14ac:dyDescent="0.35">
      <c r="L127" s="22">
        <f t="shared" si="47"/>
        <v>124</v>
      </c>
      <c r="M127" s="1">
        <v>0</v>
      </c>
      <c r="N127" s="1">
        <v>2</v>
      </c>
      <c r="O127" s="1">
        <v>18</v>
      </c>
      <c r="P127" s="1">
        <v>12</v>
      </c>
      <c r="Q127" s="1">
        <v>0</v>
      </c>
      <c r="R127" s="1">
        <v>0</v>
      </c>
      <c r="S127" s="1"/>
      <c r="T127" s="30">
        <f t="shared" si="43"/>
        <v>32</v>
      </c>
    </row>
    <row r="128" spans="12:22" x14ac:dyDescent="0.35">
      <c r="L128" s="22">
        <f t="shared" si="47"/>
        <v>125</v>
      </c>
      <c r="M128" s="1">
        <v>0</v>
      </c>
      <c r="N128" s="1">
        <v>4</v>
      </c>
      <c r="O128" s="1">
        <v>14</v>
      </c>
      <c r="P128" s="1">
        <v>15</v>
      </c>
      <c r="Q128" s="1">
        <v>5</v>
      </c>
      <c r="R128" s="1">
        <v>0</v>
      </c>
      <c r="S128" s="1"/>
      <c r="T128" s="30">
        <f t="shared" si="43"/>
        <v>38</v>
      </c>
    </row>
    <row r="129" spans="12:22" x14ac:dyDescent="0.35">
      <c r="L129" s="22">
        <f t="shared" si="47"/>
        <v>126</v>
      </c>
      <c r="M129" s="1">
        <v>0</v>
      </c>
      <c r="N129" s="1">
        <v>3</v>
      </c>
      <c r="O129" s="1">
        <v>13</v>
      </c>
      <c r="P129" s="1">
        <v>8</v>
      </c>
      <c r="Q129" s="1">
        <v>1</v>
      </c>
      <c r="R129" s="1">
        <v>1</v>
      </c>
      <c r="S129" s="1"/>
      <c r="T129" s="30">
        <f t="shared" si="43"/>
        <v>26</v>
      </c>
    </row>
    <row r="130" spans="12:22" x14ac:dyDescent="0.35">
      <c r="L130" s="22">
        <f>L129+1</f>
        <v>127</v>
      </c>
      <c r="M130" s="1">
        <v>0</v>
      </c>
      <c r="N130" s="1">
        <v>7</v>
      </c>
      <c r="O130" s="1">
        <v>8</v>
      </c>
      <c r="P130" s="1">
        <v>5</v>
      </c>
      <c r="Q130" s="1">
        <v>2</v>
      </c>
      <c r="R130" s="1">
        <v>0</v>
      </c>
      <c r="S130" s="1"/>
      <c r="T130" s="30">
        <f t="shared" si="43"/>
        <v>22</v>
      </c>
      <c r="U130" s="21"/>
      <c r="V130" s="21"/>
    </row>
    <row r="131" spans="12:22" x14ac:dyDescent="0.35">
      <c r="L131" s="22">
        <f t="shared" ref="L131:L143" si="48">L130+1</f>
        <v>128</v>
      </c>
      <c r="M131" s="1">
        <v>0</v>
      </c>
      <c r="N131" s="1">
        <v>2</v>
      </c>
      <c r="O131" s="1">
        <v>6</v>
      </c>
      <c r="P131" s="1">
        <v>1</v>
      </c>
      <c r="Q131" s="1">
        <v>2</v>
      </c>
      <c r="R131" s="1">
        <v>1</v>
      </c>
      <c r="S131" s="1"/>
      <c r="T131" s="30">
        <f t="shared" si="43"/>
        <v>12</v>
      </c>
      <c r="U131" s="21"/>
      <c r="V131" s="21"/>
    </row>
    <row r="132" spans="12:22" x14ac:dyDescent="0.35">
      <c r="L132" s="22">
        <f t="shared" si="48"/>
        <v>129</v>
      </c>
      <c r="M132" s="1">
        <v>0</v>
      </c>
      <c r="N132" s="1">
        <v>5</v>
      </c>
      <c r="O132" s="1">
        <v>9</v>
      </c>
      <c r="P132" s="1">
        <v>7</v>
      </c>
      <c r="Q132" s="1">
        <v>1</v>
      </c>
      <c r="R132" s="1">
        <v>0</v>
      </c>
      <c r="S132" s="1"/>
      <c r="T132" s="30">
        <f t="shared" ref="T132:T195" si="49">SUM(M132:S132)</f>
        <v>22</v>
      </c>
      <c r="U132" s="21"/>
      <c r="V132" s="21"/>
    </row>
    <row r="133" spans="12:22" x14ac:dyDescent="0.35">
      <c r="L133" s="22">
        <f t="shared" si="48"/>
        <v>130</v>
      </c>
      <c r="M133" s="1">
        <v>0</v>
      </c>
      <c r="N133" s="1">
        <v>3</v>
      </c>
      <c r="O133" s="1">
        <v>7</v>
      </c>
      <c r="P133" s="1">
        <v>11</v>
      </c>
      <c r="Q133" s="1">
        <v>1</v>
      </c>
      <c r="R133" s="1">
        <v>0</v>
      </c>
      <c r="S133" s="1"/>
      <c r="T133" s="30">
        <f t="shared" si="49"/>
        <v>22</v>
      </c>
      <c r="U133" s="21"/>
      <c r="V133" s="21"/>
    </row>
    <row r="134" spans="12:22" x14ac:dyDescent="0.35">
      <c r="L134" s="22">
        <f t="shared" si="48"/>
        <v>131</v>
      </c>
      <c r="M134" s="1">
        <v>0</v>
      </c>
      <c r="N134" s="1">
        <v>1</v>
      </c>
      <c r="O134" s="1">
        <v>7</v>
      </c>
      <c r="P134" s="1">
        <v>9</v>
      </c>
      <c r="Q134" s="1">
        <v>0</v>
      </c>
      <c r="R134" s="1">
        <v>0</v>
      </c>
      <c r="S134" s="1"/>
      <c r="T134" s="30">
        <f t="shared" si="49"/>
        <v>17</v>
      </c>
      <c r="U134" s="21"/>
      <c r="V134" s="21"/>
    </row>
    <row r="135" spans="12:22" x14ac:dyDescent="0.35">
      <c r="L135" s="22">
        <f t="shared" si="48"/>
        <v>132</v>
      </c>
      <c r="M135" s="1">
        <v>0</v>
      </c>
      <c r="N135" s="1">
        <v>3</v>
      </c>
      <c r="O135" s="1">
        <v>10</v>
      </c>
      <c r="P135" s="1">
        <v>7</v>
      </c>
      <c r="Q135" s="1">
        <v>0</v>
      </c>
      <c r="R135" s="1">
        <v>1</v>
      </c>
      <c r="S135" s="1"/>
      <c r="T135" s="30">
        <f t="shared" si="49"/>
        <v>21</v>
      </c>
      <c r="U135" s="21"/>
      <c r="V135" s="21"/>
    </row>
    <row r="136" spans="12:22" x14ac:dyDescent="0.35">
      <c r="L136" s="22">
        <f t="shared" si="48"/>
        <v>133</v>
      </c>
      <c r="M136" s="1">
        <v>0</v>
      </c>
      <c r="N136" s="1">
        <v>1</v>
      </c>
      <c r="O136" s="1">
        <v>20</v>
      </c>
      <c r="P136" s="1">
        <v>10</v>
      </c>
      <c r="Q136" s="1">
        <v>4</v>
      </c>
      <c r="R136" s="1">
        <v>0</v>
      </c>
      <c r="S136" s="1"/>
      <c r="T136" s="30">
        <f t="shared" si="49"/>
        <v>35</v>
      </c>
      <c r="U136" s="21"/>
      <c r="V136" s="21"/>
    </row>
    <row r="137" spans="12:22" x14ac:dyDescent="0.35">
      <c r="L137" s="22">
        <f t="shared" si="48"/>
        <v>134</v>
      </c>
      <c r="M137" s="1">
        <v>0</v>
      </c>
      <c r="N137" s="1">
        <v>1</v>
      </c>
      <c r="O137" s="1">
        <v>17</v>
      </c>
      <c r="P137" s="1">
        <v>8</v>
      </c>
      <c r="Q137" s="1">
        <v>3</v>
      </c>
      <c r="R137" s="1">
        <v>2</v>
      </c>
      <c r="S137" s="1"/>
      <c r="T137" s="30">
        <f t="shared" si="49"/>
        <v>31</v>
      </c>
      <c r="U137" s="21"/>
      <c r="V137" s="21"/>
    </row>
    <row r="138" spans="12:22" x14ac:dyDescent="0.35">
      <c r="L138" s="22">
        <f t="shared" si="48"/>
        <v>135</v>
      </c>
      <c r="M138" s="1">
        <v>0</v>
      </c>
      <c r="N138" s="1">
        <v>2</v>
      </c>
      <c r="O138" s="1">
        <v>11</v>
      </c>
      <c r="P138" s="1">
        <v>7</v>
      </c>
      <c r="Q138" s="1">
        <v>1</v>
      </c>
      <c r="R138" s="1">
        <v>0</v>
      </c>
      <c r="S138" s="1"/>
      <c r="T138" s="30">
        <f t="shared" si="49"/>
        <v>21</v>
      </c>
      <c r="U138" s="21"/>
      <c r="V138" s="21"/>
    </row>
    <row r="139" spans="12:22" x14ac:dyDescent="0.35">
      <c r="L139" s="22">
        <f t="shared" si="48"/>
        <v>136</v>
      </c>
      <c r="M139" s="1">
        <v>0</v>
      </c>
      <c r="N139" s="1">
        <v>1</v>
      </c>
      <c r="O139" s="1">
        <v>10</v>
      </c>
      <c r="P139" s="1">
        <v>5</v>
      </c>
      <c r="Q139" s="1">
        <v>0</v>
      </c>
      <c r="R139" s="1">
        <v>0</v>
      </c>
      <c r="S139" s="1"/>
      <c r="T139" s="30">
        <f t="shared" si="49"/>
        <v>16</v>
      </c>
      <c r="U139" s="21"/>
      <c r="V139" s="21"/>
    </row>
    <row r="140" spans="12:22" x14ac:dyDescent="0.35">
      <c r="L140" s="22">
        <f t="shared" si="48"/>
        <v>137</v>
      </c>
      <c r="M140" s="1">
        <v>0</v>
      </c>
      <c r="N140" s="1">
        <v>4</v>
      </c>
      <c r="O140" s="1">
        <v>6</v>
      </c>
      <c r="P140" s="1">
        <v>7</v>
      </c>
      <c r="Q140" s="1">
        <v>1</v>
      </c>
      <c r="R140" s="1">
        <v>0</v>
      </c>
      <c r="S140" s="1"/>
      <c r="T140" s="30">
        <f t="shared" si="49"/>
        <v>18</v>
      </c>
      <c r="U140" s="21"/>
      <c r="V140" s="21"/>
    </row>
    <row r="141" spans="12:22" x14ac:dyDescent="0.35">
      <c r="L141" s="22">
        <f t="shared" si="48"/>
        <v>138</v>
      </c>
      <c r="M141" s="1">
        <v>0</v>
      </c>
      <c r="N141" s="1">
        <v>4</v>
      </c>
      <c r="O141" s="1">
        <v>8</v>
      </c>
      <c r="P141" s="1">
        <v>10</v>
      </c>
      <c r="Q141" s="1">
        <v>1</v>
      </c>
      <c r="R141" s="1">
        <v>0</v>
      </c>
      <c r="S141" s="1"/>
      <c r="T141" s="30">
        <f t="shared" si="49"/>
        <v>23</v>
      </c>
      <c r="U141" s="21"/>
      <c r="V141" s="21"/>
    </row>
    <row r="142" spans="12:22" x14ac:dyDescent="0.35">
      <c r="L142" s="22">
        <f t="shared" si="48"/>
        <v>139</v>
      </c>
      <c r="M142" s="1">
        <v>0</v>
      </c>
      <c r="N142" s="1">
        <v>3</v>
      </c>
      <c r="O142" s="1">
        <v>7</v>
      </c>
      <c r="P142" s="1">
        <v>4</v>
      </c>
      <c r="Q142" s="1">
        <v>2</v>
      </c>
      <c r="R142" s="1">
        <v>0</v>
      </c>
      <c r="S142" s="1"/>
      <c r="T142" s="30">
        <f t="shared" si="49"/>
        <v>16</v>
      </c>
      <c r="U142" s="21"/>
      <c r="V142" s="21"/>
    </row>
    <row r="143" spans="12:22" x14ac:dyDescent="0.35">
      <c r="L143" s="22">
        <f t="shared" si="48"/>
        <v>140</v>
      </c>
      <c r="M143" s="1">
        <v>0</v>
      </c>
      <c r="N143" s="1">
        <v>1</v>
      </c>
      <c r="O143" s="1">
        <v>8</v>
      </c>
      <c r="P143" s="1">
        <v>4</v>
      </c>
      <c r="Q143" s="1">
        <v>0</v>
      </c>
      <c r="R143" s="1">
        <v>0</v>
      </c>
      <c r="S143" s="1"/>
      <c r="T143" s="30">
        <f t="shared" si="49"/>
        <v>13</v>
      </c>
      <c r="U143" s="21"/>
      <c r="V143" s="21"/>
    </row>
    <row r="144" spans="12:22" x14ac:dyDescent="0.35">
      <c r="L144" s="22">
        <f>L143+1</f>
        <v>141</v>
      </c>
      <c r="M144" s="1">
        <v>0</v>
      </c>
      <c r="N144" s="1">
        <v>2</v>
      </c>
      <c r="O144" s="1">
        <v>6</v>
      </c>
      <c r="P144" s="1">
        <v>9</v>
      </c>
      <c r="Q144" s="1">
        <v>2</v>
      </c>
      <c r="R144" s="1">
        <v>0</v>
      </c>
      <c r="S144" s="1"/>
      <c r="T144" s="30">
        <f t="shared" si="49"/>
        <v>19</v>
      </c>
    </row>
    <row r="145" spans="12:22" x14ac:dyDescent="0.35">
      <c r="L145" s="22">
        <f t="shared" ref="L145:L157" si="50">L144+1</f>
        <v>142</v>
      </c>
      <c r="M145" s="1">
        <v>0</v>
      </c>
      <c r="N145" s="1">
        <v>0</v>
      </c>
      <c r="O145" s="1">
        <v>6</v>
      </c>
      <c r="P145" s="1">
        <v>6</v>
      </c>
      <c r="Q145" s="1">
        <v>3</v>
      </c>
      <c r="R145" s="1">
        <v>0</v>
      </c>
      <c r="S145" s="1"/>
      <c r="T145" s="30">
        <f t="shared" si="49"/>
        <v>15</v>
      </c>
    </row>
    <row r="146" spans="12:22" x14ac:dyDescent="0.35">
      <c r="L146" s="22">
        <f t="shared" si="50"/>
        <v>143</v>
      </c>
      <c r="M146" s="1">
        <v>0</v>
      </c>
      <c r="N146" s="1">
        <v>2</v>
      </c>
      <c r="O146" s="1">
        <v>6</v>
      </c>
      <c r="P146" s="1">
        <v>10</v>
      </c>
      <c r="Q146" s="1">
        <v>3</v>
      </c>
      <c r="R146" s="1">
        <v>0</v>
      </c>
      <c r="S146" s="1"/>
      <c r="T146" s="30">
        <f t="shared" si="49"/>
        <v>21</v>
      </c>
    </row>
    <row r="147" spans="12:22" x14ac:dyDescent="0.35">
      <c r="L147" s="22">
        <f t="shared" si="50"/>
        <v>144</v>
      </c>
      <c r="M147" s="1">
        <v>0</v>
      </c>
      <c r="N147" s="1">
        <v>0</v>
      </c>
      <c r="O147" s="1">
        <v>4</v>
      </c>
      <c r="P147" s="1">
        <v>5</v>
      </c>
      <c r="Q147" s="1">
        <v>2</v>
      </c>
      <c r="R147" s="1">
        <v>0</v>
      </c>
      <c r="S147" s="1"/>
      <c r="T147" s="30">
        <f t="shared" si="49"/>
        <v>11</v>
      </c>
    </row>
    <row r="148" spans="12:22" x14ac:dyDescent="0.35">
      <c r="L148" s="22">
        <f t="shared" si="50"/>
        <v>145</v>
      </c>
      <c r="M148" s="1">
        <v>0</v>
      </c>
      <c r="N148" s="1">
        <v>2</v>
      </c>
      <c r="O148" s="1">
        <v>8</v>
      </c>
      <c r="P148" s="1">
        <v>3</v>
      </c>
      <c r="Q148" s="1">
        <v>0</v>
      </c>
      <c r="R148" s="1">
        <v>0</v>
      </c>
      <c r="S148" s="1"/>
      <c r="T148" s="30">
        <f t="shared" si="49"/>
        <v>13</v>
      </c>
    </row>
    <row r="149" spans="12:22" x14ac:dyDescent="0.35">
      <c r="L149" s="22">
        <f t="shared" si="50"/>
        <v>146</v>
      </c>
      <c r="M149" s="1">
        <v>0</v>
      </c>
      <c r="N149" s="1">
        <v>2</v>
      </c>
      <c r="O149" s="1">
        <v>6</v>
      </c>
      <c r="P149" s="1">
        <v>4</v>
      </c>
      <c r="Q149" s="1">
        <v>3</v>
      </c>
      <c r="R149" s="1">
        <v>0</v>
      </c>
      <c r="S149" s="1"/>
      <c r="T149" s="30">
        <f t="shared" si="49"/>
        <v>15</v>
      </c>
    </row>
    <row r="150" spans="12:22" x14ac:dyDescent="0.35">
      <c r="L150" s="22">
        <f t="shared" si="50"/>
        <v>147</v>
      </c>
      <c r="M150" s="1">
        <v>0</v>
      </c>
      <c r="N150" s="1">
        <v>1</v>
      </c>
      <c r="O150" s="1">
        <v>11</v>
      </c>
      <c r="P150" s="1">
        <v>5</v>
      </c>
      <c r="Q150" s="1">
        <v>1</v>
      </c>
      <c r="R150" s="1">
        <v>0</v>
      </c>
      <c r="S150" s="1"/>
      <c r="T150" s="30">
        <f t="shared" si="49"/>
        <v>18</v>
      </c>
    </row>
    <row r="151" spans="12:22" x14ac:dyDescent="0.35">
      <c r="L151" s="22">
        <f t="shared" si="50"/>
        <v>148</v>
      </c>
      <c r="M151" s="1">
        <v>0</v>
      </c>
      <c r="N151" s="1">
        <v>0</v>
      </c>
      <c r="O151" s="1">
        <v>11</v>
      </c>
      <c r="P151" s="1">
        <v>2</v>
      </c>
      <c r="Q151" s="1">
        <v>0</v>
      </c>
      <c r="R151" s="1">
        <v>0</v>
      </c>
      <c r="S151" s="1"/>
      <c r="T151" s="30">
        <f t="shared" si="49"/>
        <v>13</v>
      </c>
    </row>
    <row r="152" spans="12:22" x14ac:dyDescent="0.35">
      <c r="L152" s="22">
        <f t="shared" si="50"/>
        <v>149</v>
      </c>
      <c r="M152" s="1">
        <v>0</v>
      </c>
      <c r="N152" s="1">
        <v>2</v>
      </c>
      <c r="O152" s="1">
        <v>4</v>
      </c>
      <c r="P152" s="1">
        <v>9</v>
      </c>
      <c r="Q152" s="1">
        <v>1</v>
      </c>
      <c r="R152" s="1">
        <v>0</v>
      </c>
      <c r="S152" s="1"/>
      <c r="T152" s="30">
        <f t="shared" si="49"/>
        <v>16</v>
      </c>
    </row>
    <row r="153" spans="12:22" x14ac:dyDescent="0.35">
      <c r="L153" s="22">
        <f t="shared" si="50"/>
        <v>150</v>
      </c>
      <c r="M153" s="1">
        <v>0</v>
      </c>
      <c r="N153" s="1">
        <v>3</v>
      </c>
      <c r="O153" s="1">
        <v>2</v>
      </c>
      <c r="P153" s="1">
        <v>2</v>
      </c>
      <c r="Q153" s="1">
        <v>4</v>
      </c>
      <c r="R153" s="1">
        <v>2</v>
      </c>
      <c r="S153" s="1"/>
      <c r="T153" s="30">
        <f t="shared" si="49"/>
        <v>13</v>
      </c>
    </row>
    <row r="154" spans="12:22" x14ac:dyDescent="0.35">
      <c r="L154" s="22">
        <f t="shared" si="50"/>
        <v>151</v>
      </c>
      <c r="M154" s="1">
        <v>0</v>
      </c>
      <c r="N154" s="1">
        <v>0</v>
      </c>
      <c r="O154" s="1">
        <v>5</v>
      </c>
      <c r="P154" s="1">
        <v>5</v>
      </c>
      <c r="Q154" s="1">
        <v>1</v>
      </c>
      <c r="R154" s="1">
        <v>0</v>
      </c>
      <c r="S154" s="1"/>
      <c r="T154" s="30">
        <f t="shared" si="49"/>
        <v>11</v>
      </c>
    </row>
    <row r="155" spans="12:22" x14ac:dyDescent="0.35">
      <c r="L155" s="22">
        <f t="shared" si="50"/>
        <v>152</v>
      </c>
      <c r="M155" s="1">
        <v>0</v>
      </c>
      <c r="N155" s="1">
        <v>0</v>
      </c>
      <c r="O155" s="1">
        <v>8</v>
      </c>
      <c r="P155" s="1">
        <v>3</v>
      </c>
      <c r="Q155" s="1">
        <v>1</v>
      </c>
      <c r="R155" s="1">
        <v>0</v>
      </c>
      <c r="S155" s="1"/>
      <c r="T155" s="30">
        <f t="shared" si="49"/>
        <v>12</v>
      </c>
    </row>
    <row r="156" spans="12:22" x14ac:dyDescent="0.35">
      <c r="L156" s="22">
        <f t="shared" si="50"/>
        <v>153</v>
      </c>
      <c r="M156" s="1">
        <v>0</v>
      </c>
      <c r="N156" s="1">
        <v>0</v>
      </c>
      <c r="O156" s="1">
        <v>3</v>
      </c>
      <c r="P156" s="1">
        <v>9</v>
      </c>
      <c r="Q156" s="1">
        <v>0</v>
      </c>
      <c r="R156" s="1">
        <v>0</v>
      </c>
      <c r="S156" s="1"/>
      <c r="T156" s="30">
        <f t="shared" si="49"/>
        <v>12</v>
      </c>
    </row>
    <row r="157" spans="12:22" x14ac:dyDescent="0.35">
      <c r="L157" s="22">
        <f t="shared" si="50"/>
        <v>154</v>
      </c>
      <c r="M157" s="1">
        <v>0</v>
      </c>
      <c r="N157" s="1">
        <v>1</v>
      </c>
      <c r="O157" s="1">
        <v>7</v>
      </c>
      <c r="P157" s="1">
        <v>3</v>
      </c>
      <c r="Q157" s="1">
        <v>1</v>
      </c>
      <c r="R157" s="1">
        <v>0</v>
      </c>
      <c r="S157" s="1"/>
      <c r="T157" s="30">
        <f t="shared" si="49"/>
        <v>12</v>
      </c>
    </row>
    <row r="158" spans="12:22" x14ac:dyDescent="0.35">
      <c r="L158" s="22">
        <f>L157+1</f>
        <v>155</v>
      </c>
      <c r="M158" s="1">
        <v>0</v>
      </c>
      <c r="N158" s="1">
        <v>0</v>
      </c>
      <c r="O158" s="1">
        <v>6</v>
      </c>
      <c r="P158" s="1">
        <v>6</v>
      </c>
      <c r="Q158" s="1">
        <v>1</v>
      </c>
      <c r="R158" s="1">
        <v>0</v>
      </c>
      <c r="S158" s="1"/>
      <c r="T158" s="30">
        <f t="shared" si="49"/>
        <v>13</v>
      </c>
      <c r="U158" s="21"/>
      <c r="V158" s="21"/>
    </row>
    <row r="159" spans="12:22" x14ac:dyDescent="0.35">
      <c r="L159" s="22">
        <f t="shared" ref="L159:L171" si="51">L158+1</f>
        <v>156</v>
      </c>
      <c r="M159" s="1">
        <v>0</v>
      </c>
      <c r="N159" s="1">
        <v>0</v>
      </c>
      <c r="O159" s="1">
        <v>8</v>
      </c>
      <c r="P159" s="1">
        <v>3</v>
      </c>
      <c r="Q159" s="1">
        <v>1</v>
      </c>
      <c r="R159" s="1">
        <v>0</v>
      </c>
      <c r="S159" s="1"/>
      <c r="T159" s="30">
        <f t="shared" si="49"/>
        <v>12</v>
      </c>
      <c r="U159" s="21"/>
      <c r="V159" s="21"/>
    </row>
    <row r="160" spans="12:22" x14ac:dyDescent="0.35">
      <c r="L160" s="22">
        <f t="shared" si="51"/>
        <v>157</v>
      </c>
      <c r="M160" s="1">
        <v>0</v>
      </c>
      <c r="N160" s="1">
        <v>2</v>
      </c>
      <c r="O160" s="1">
        <v>1</v>
      </c>
      <c r="P160" s="1">
        <v>3</v>
      </c>
      <c r="Q160" s="1">
        <v>2</v>
      </c>
      <c r="R160" s="1">
        <v>1</v>
      </c>
      <c r="S160" s="1"/>
      <c r="T160" s="30">
        <f t="shared" si="49"/>
        <v>9</v>
      </c>
      <c r="U160" s="21"/>
      <c r="V160" s="21"/>
    </row>
    <row r="161" spans="12:22" x14ac:dyDescent="0.35">
      <c r="L161" s="22">
        <f t="shared" si="51"/>
        <v>158</v>
      </c>
      <c r="M161" s="1">
        <v>0</v>
      </c>
      <c r="N161" s="1">
        <v>2</v>
      </c>
      <c r="O161" s="1">
        <v>8</v>
      </c>
      <c r="P161" s="1">
        <v>5</v>
      </c>
      <c r="Q161" s="1">
        <v>1</v>
      </c>
      <c r="R161" s="1">
        <v>1</v>
      </c>
      <c r="S161" s="1"/>
      <c r="T161" s="30">
        <f t="shared" si="49"/>
        <v>17</v>
      </c>
      <c r="U161" s="21"/>
      <c r="V161" s="21"/>
    </row>
    <row r="162" spans="12:22" x14ac:dyDescent="0.35">
      <c r="L162" s="22">
        <f t="shared" si="51"/>
        <v>159</v>
      </c>
      <c r="M162" s="1">
        <v>0</v>
      </c>
      <c r="N162" s="1">
        <v>0</v>
      </c>
      <c r="O162" s="1">
        <v>6</v>
      </c>
      <c r="P162" s="1">
        <v>3</v>
      </c>
      <c r="Q162" s="1">
        <v>1</v>
      </c>
      <c r="R162" s="1">
        <v>0</v>
      </c>
      <c r="S162" s="1"/>
      <c r="T162" s="30">
        <f t="shared" si="49"/>
        <v>10</v>
      </c>
      <c r="U162" s="21"/>
      <c r="V162" s="21"/>
    </row>
    <row r="163" spans="12:22" x14ac:dyDescent="0.35">
      <c r="L163" s="22">
        <f t="shared" si="51"/>
        <v>160</v>
      </c>
      <c r="M163" s="1">
        <v>0</v>
      </c>
      <c r="N163" s="1">
        <v>1</v>
      </c>
      <c r="O163" s="1">
        <v>3</v>
      </c>
      <c r="P163" s="1">
        <v>4</v>
      </c>
      <c r="Q163" s="1">
        <v>1</v>
      </c>
      <c r="R163" s="1">
        <v>0</v>
      </c>
      <c r="S163" s="1"/>
      <c r="T163" s="30">
        <f t="shared" si="49"/>
        <v>9</v>
      </c>
      <c r="U163" s="21"/>
      <c r="V163" s="21"/>
    </row>
    <row r="164" spans="12:22" x14ac:dyDescent="0.35">
      <c r="L164" s="22">
        <f t="shared" si="51"/>
        <v>161</v>
      </c>
      <c r="M164" s="1">
        <v>0</v>
      </c>
      <c r="N164" s="1">
        <v>1</v>
      </c>
      <c r="O164" s="1">
        <v>9</v>
      </c>
      <c r="P164" s="1">
        <v>4</v>
      </c>
      <c r="Q164" s="1">
        <v>3</v>
      </c>
      <c r="R164" s="1">
        <v>0</v>
      </c>
      <c r="S164" s="1"/>
      <c r="T164" s="30">
        <f t="shared" si="49"/>
        <v>17</v>
      </c>
      <c r="U164" s="21"/>
      <c r="V164" s="21"/>
    </row>
    <row r="165" spans="12:22" x14ac:dyDescent="0.35">
      <c r="L165" s="22">
        <f t="shared" si="51"/>
        <v>162</v>
      </c>
      <c r="M165" s="1">
        <v>0</v>
      </c>
      <c r="N165" s="1">
        <v>0</v>
      </c>
      <c r="O165" s="1">
        <v>5</v>
      </c>
      <c r="P165" s="1">
        <v>3</v>
      </c>
      <c r="Q165" s="1">
        <v>1</v>
      </c>
      <c r="R165" s="1">
        <v>0</v>
      </c>
      <c r="S165" s="1"/>
      <c r="T165" s="30">
        <f t="shared" si="49"/>
        <v>9</v>
      </c>
      <c r="U165" s="21"/>
      <c r="V165" s="21"/>
    </row>
    <row r="166" spans="12:22" x14ac:dyDescent="0.35">
      <c r="L166" s="22">
        <f t="shared" si="51"/>
        <v>163</v>
      </c>
      <c r="M166" s="1">
        <v>0</v>
      </c>
      <c r="N166" s="1">
        <v>0</v>
      </c>
      <c r="O166" s="1">
        <v>0</v>
      </c>
      <c r="P166" s="1">
        <v>4</v>
      </c>
      <c r="Q166" s="1">
        <v>1</v>
      </c>
      <c r="R166" s="1">
        <v>0</v>
      </c>
      <c r="S166" s="1"/>
      <c r="T166" s="30">
        <f t="shared" si="49"/>
        <v>5</v>
      </c>
      <c r="U166" s="21"/>
      <c r="V166" s="21"/>
    </row>
    <row r="167" spans="12:22" x14ac:dyDescent="0.35">
      <c r="L167" s="22">
        <f t="shared" si="51"/>
        <v>164</v>
      </c>
      <c r="M167" s="1">
        <v>0</v>
      </c>
      <c r="N167" s="1">
        <v>0</v>
      </c>
      <c r="O167" s="1">
        <v>1</v>
      </c>
      <c r="P167" s="1">
        <v>0</v>
      </c>
      <c r="Q167" s="1">
        <v>0</v>
      </c>
      <c r="R167" s="1">
        <v>0</v>
      </c>
      <c r="S167" s="1"/>
      <c r="T167" s="30">
        <f t="shared" si="49"/>
        <v>1</v>
      </c>
      <c r="U167" s="21"/>
      <c r="V167" s="21"/>
    </row>
    <row r="168" spans="12:22" x14ac:dyDescent="0.35">
      <c r="L168" s="22">
        <f t="shared" si="51"/>
        <v>165</v>
      </c>
      <c r="M168" s="1">
        <v>0</v>
      </c>
      <c r="N168" s="1">
        <v>0</v>
      </c>
      <c r="O168" s="1">
        <v>3</v>
      </c>
      <c r="P168" s="1">
        <v>4</v>
      </c>
      <c r="Q168" s="1">
        <v>1</v>
      </c>
      <c r="R168" s="1">
        <v>2</v>
      </c>
      <c r="S168" s="1"/>
      <c r="T168" s="30">
        <f t="shared" si="49"/>
        <v>10</v>
      </c>
      <c r="U168" s="21"/>
      <c r="V168" s="21"/>
    </row>
    <row r="169" spans="12:22" x14ac:dyDescent="0.35">
      <c r="L169" s="22">
        <f t="shared" si="51"/>
        <v>166</v>
      </c>
      <c r="M169" s="1">
        <v>0</v>
      </c>
      <c r="N169" s="1">
        <v>0</v>
      </c>
      <c r="O169" s="1">
        <v>3</v>
      </c>
      <c r="P169" s="1">
        <v>1</v>
      </c>
      <c r="Q169" s="1">
        <v>1</v>
      </c>
      <c r="R169" s="1">
        <v>1</v>
      </c>
      <c r="S169" s="1"/>
      <c r="T169" s="30">
        <f t="shared" si="49"/>
        <v>6</v>
      </c>
      <c r="U169" s="21"/>
      <c r="V169" s="21"/>
    </row>
    <row r="170" spans="12:22" x14ac:dyDescent="0.35">
      <c r="L170" s="22">
        <f t="shared" si="51"/>
        <v>167</v>
      </c>
      <c r="M170" s="1">
        <v>0</v>
      </c>
      <c r="N170" s="1">
        <v>1</v>
      </c>
      <c r="O170" s="1">
        <v>4</v>
      </c>
      <c r="P170" s="1">
        <v>2</v>
      </c>
      <c r="Q170" s="1">
        <v>0</v>
      </c>
      <c r="R170" s="1">
        <v>0</v>
      </c>
      <c r="S170" s="1"/>
      <c r="T170" s="30">
        <f t="shared" si="49"/>
        <v>7</v>
      </c>
      <c r="U170" s="21"/>
      <c r="V170" s="21"/>
    </row>
    <row r="171" spans="12:22" x14ac:dyDescent="0.35">
      <c r="L171" s="22">
        <f t="shared" si="51"/>
        <v>168</v>
      </c>
      <c r="M171" s="1">
        <v>0</v>
      </c>
      <c r="N171" s="1">
        <v>0</v>
      </c>
      <c r="O171" s="1">
        <v>8</v>
      </c>
      <c r="P171" s="1">
        <v>2</v>
      </c>
      <c r="Q171" s="1">
        <v>1</v>
      </c>
      <c r="R171" s="1">
        <v>0</v>
      </c>
      <c r="S171" s="1"/>
      <c r="T171" s="30">
        <f t="shared" si="49"/>
        <v>11</v>
      </c>
      <c r="U171" s="21"/>
      <c r="V171" s="21"/>
    </row>
    <row r="172" spans="12:22" x14ac:dyDescent="0.35">
      <c r="L172" s="22">
        <f>L171+1</f>
        <v>169</v>
      </c>
      <c r="M172" s="1">
        <v>0</v>
      </c>
      <c r="N172" s="1">
        <v>0</v>
      </c>
      <c r="O172" s="1">
        <v>6</v>
      </c>
      <c r="P172" s="1">
        <v>1</v>
      </c>
      <c r="Q172" s="1">
        <v>2</v>
      </c>
      <c r="R172" s="1">
        <v>1</v>
      </c>
      <c r="S172" s="1"/>
      <c r="T172" s="30">
        <f t="shared" si="49"/>
        <v>10</v>
      </c>
    </row>
    <row r="173" spans="12:22" x14ac:dyDescent="0.35">
      <c r="L173" s="22">
        <f t="shared" ref="L173:L185" si="52">L172+1</f>
        <v>170</v>
      </c>
      <c r="M173" s="1">
        <v>0</v>
      </c>
      <c r="N173" s="1">
        <v>0</v>
      </c>
      <c r="O173" s="1">
        <v>7</v>
      </c>
      <c r="P173" s="1">
        <v>2</v>
      </c>
      <c r="Q173" s="1">
        <v>1</v>
      </c>
      <c r="R173" s="1">
        <v>0</v>
      </c>
      <c r="S173" s="1"/>
      <c r="T173" s="30">
        <f t="shared" si="49"/>
        <v>10</v>
      </c>
    </row>
    <row r="174" spans="12:22" x14ac:dyDescent="0.35">
      <c r="L174" s="22">
        <f t="shared" si="52"/>
        <v>171</v>
      </c>
      <c r="M174" s="1">
        <v>0</v>
      </c>
      <c r="N174" s="1">
        <v>1</v>
      </c>
      <c r="O174" s="1">
        <v>5</v>
      </c>
      <c r="P174" s="1">
        <v>3</v>
      </c>
      <c r="Q174" s="1">
        <v>1</v>
      </c>
      <c r="R174" s="1">
        <v>1</v>
      </c>
      <c r="S174" s="1"/>
      <c r="T174" s="30">
        <f t="shared" si="49"/>
        <v>11</v>
      </c>
    </row>
    <row r="175" spans="12:22" x14ac:dyDescent="0.35">
      <c r="L175" s="22">
        <f t="shared" si="52"/>
        <v>172</v>
      </c>
      <c r="M175" s="1">
        <v>0</v>
      </c>
      <c r="N175" s="1">
        <v>1</v>
      </c>
      <c r="O175" s="1">
        <v>10</v>
      </c>
      <c r="P175" s="1">
        <v>3</v>
      </c>
      <c r="Q175" s="1">
        <v>1</v>
      </c>
      <c r="R175" s="1">
        <v>0</v>
      </c>
      <c r="S175" s="1"/>
      <c r="T175" s="30">
        <f t="shared" si="49"/>
        <v>15</v>
      </c>
    </row>
    <row r="176" spans="12:22" x14ac:dyDescent="0.35">
      <c r="L176" s="22">
        <f t="shared" si="52"/>
        <v>173</v>
      </c>
      <c r="M176" s="1">
        <v>0</v>
      </c>
      <c r="N176" s="1">
        <v>1</v>
      </c>
      <c r="O176" s="1">
        <v>4</v>
      </c>
      <c r="P176" s="1">
        <v>2</v>
      </c>
      <c r="Q176" s="1">
        <v>2</v>
      </c>
      <c r="R176" s="1">
        <v>0</v>
      </c>
      <c r="S176" s="1"/>
      <c r="T176" s="30">
        <f t="shared" si="49"/>
        <v>9</v>
      </c>
    </row>
    <row r="177" spans="12:22" x14ac:dyDescent="0.35">
      <c r="L177" s="22">
        <f t="shared" si="52"/>
        <v>174</v>
      </c>
      <c r="M177" s="1">
        <v>0</v>
      </c>
      <c r="N177" s="1">
        <v>0</v>
      </c>
      <c r="O177" s="1">
        <v>6</v>
      </c>
      <c r="P177" s="1">
        <v>3</v>
      </c>
      <c r="Q177" s="1">
        <v>1</v>
      </c>
      <c r="R177" s="1">
        <v>1</v>
      </c>
      <c r="S177" s="1"/>
      <c r="T177" s="30">
        <f t="shared" si="49"/>
        <v>11</v>
      </c>
    </row>
    <row r="178" spans="12:22" x14ac:dyDescent="0.35">
      <c r="L178" s="22">
        <f t="shared" si="52"/>
        <v>175</v>
      </c>
      <c r="M178" s="1">
        <v>0</v>
      </c>
      <c r="N178" s="1">
        <v>1</v>
      </c>
      <c r="O178" s="1">
        <v>5</v>
      </c>
      <c r="P178" s="1">
        <v>2</v>
      </c>
      <c r="Q178" s="1">
        <v>0</v>
      </c>
      <c r="R178" s="1">
        <v>1</v>
      </c>
      <c r="S178" s="1"/>
      <c r="T178" s="30">
        <f t="shared" si="49"/>
        <v>9</v>
      </c>
    </row>
    <row r="179" spans="12:22" x14ac:dyDescent="0.35">
      <c r="L179" s="22">
        <f t="shared" si="52"/>
        <v>176</v>
      </c>
      <c r="M179" s="1">
        <v>0</v>
      </c>
      <c r="N179" s="1">
        <v>0</v>
      </c>
      <c r="O179" s="1">
        <v>2</v>
      </c>
      <c r="P179" s="1">
        <v>2</v>
      </c>
      <c r="Q179" s="1">
        <v>1</v>
      </c>
      <c r="R179" s="1">
        <v>0</v>
      </c>
      <c r="S179" s="1"/>
      <c r="T179" s="30">
        <f t="shared" si="49"/>
        <v>5</v>
      </c>
    </row>
    <row r="180" spans="12:22" x14ac:dyDescent="0.35">
      <c r="L180" s="22">
        <f t="shared" si="52"/>
        <v>177</v>
      </c>
      <c r="M180" s="1">
        <v>0</v>
      </c>
      <c r="N180" s="1">
        <v>0</v>
      </c>
      <c r="O180" s="1">
        <v>2</v>
      </c>
      <c r="P180" s="1">
        <v>2</v>
      </c>
      <c r="Q180" s="1">
        <v>3</v>
      </c>
      <c r="R180" s="1">
        <v>0</v>
      </c>
      <c r="S180" s="1"/>
      <c r="T180" s="30">
        <f t="shared" si="49"/>
        <v>7</v>
      </c>
    </row>
    <row r="181" spans="12:22" x14ac:dyDescent="0.35">
      <c r="L181" s="22">
        <f t="shared" si="52"/>
        <v>178</v>
      </c>
      <c r="M181" s="1">
        <v>0</v>
      </c>
      <c r="N181" s="1">
        <v>1</v>
      </c>
      <c r="O181" s="1">
        <v>4</v>
      </c>
      <c r="P181" s="1">
        <v>4</v>
      </c>
      <c r="Q181" s="1">
        <v>0</v>
      </c>
      <c r="R181" s="1">
        <v>0</v>
      </c>
      <c r="S181" s="1"/>
      <c r="T181" s="30">
        <f t="shared" si="49"/>
        <v>9</v>
      </c>
    </row>
    <row r="182" spans="12:22" x14ac:dyDescent="0.35">
      <c r="L182" s="22">
        <f t="shared" si="52"/>
        <v>179</v>
      </c>
      <c r="M182" s="1">
        <v>0</v>
      </c>
      <c r="N182" s="1">
        <v>2</v>
      </c>
      <c r="O182" s="1">
        <v>3</v>
      </c>
      <c r="P182" s="1">
        <v>1</v>
      </c>
      <c r="Q182" s="1">
        <v>0</v>
      </c>
      <c r="R182" s="1">
        <v>3</v>
      </c>
      <c r="S182" s="1"/>
      <c r="T182" s="30">
        <f t="shared" si="49"/>
        <v>9</v>
      </c>
    </row>
    <row r="183" spans="12:22" x14ac:dyDescent="0.35">
      <c r="L183" s="22">
        <f t="shared" si="52"/>
        <v>180</v>
      </c>
      <c r="M183" s="1">
        <v>0</v>
      </c>
      <c r="N183" s="1">
        <v>1</v>
      </c>
      <c r="O183" s="1">
        <v>6</v>
      </c>
      <c r="P183" s="1">
        <v>1</v>
      </c>
      <c r="Q183" s="1">
        <v>2</v>
      </c>
      <c r="R183" s="1">
        <v>1</v>
      </c>
      <c r="S183" s="1"/>
      <c r="T183" s="30">
        <f t="shared" si="49"/>
        <v>11</v>
      </c>
    </row>
    <row r="184" spans="12:22" x14ac:dyDescent="0.35">
      <c r="L184" s="22">
        <f t="shared" si="52"/>
        <v>181</v>
      </c>
      <c r="M184" s="1">
        <v>0</v>
      </c>
      <c r="N184" s="1">
        <v>0</v>
      </c>
      <c r="O184" s="1">
        <v>1</v>
      </c>
      <c r="P184" s="1">
        <v>4</v>
      </c>
      <c r="Q184" s="1">
        <v>0</v>
      </c>
      <c r="R184" s="1">
        <v>0</v>
      </c>
      <c r="S184" s="1"/>
      <c r="T184" s="30">
        <f t="shared" si="49"/>
        <v>5</v>
      </c>
    </row>
    <row r="185" spans="12:22" x14ac:dyDescent="0.35">
      <c r="L185" s="22">
        <f t="shared" si="52"/>
        <v>182</v>
      </c>
      <c r="M185" s="1">
        <v>0</v>
      </c>
      <c r="N185" s="1">
        <v>2</v>
      </c>
      <c r="O185" s="1">
        <v>1</v>
      </c>
      <c r="P185" s="1">
        <v>3</v>
      </c>
      <c r="Q185" s="1">
        <v>0</v>
      </c>
      <c r="R185" s="1">
        <v>0</v>
      </c>
      <c r="S185" s="1"/>
      <c r="T185" s="30">
        <f t="shared" si="49"/>
        <v>6</v>
      </c>
    </row>
    <row r="186" spans="12:22" x14ac:dyDescent="0.35">
      <c r="L186" s="22">
        <f>L185+1</f>
        <v>183</v>
      </c>
      <c r="M186" s="1">
        <v>0</v>
      </c>
      <c r="N186" s="1">
        <v>1</v>
      </c>
      <c r="O186" s="1">
        <v>5</v>
      </c>
      <c r="P186" s="1">
        <v>1</v>
      </c>
      <c r="Q186" s="1">
        <v>0</v>
      </c>
      <c r="R186" s="1">
        <v>1</v>
      </c>
      <c r="S186" s="1"/>
      <c r="T186" s="30">
        <f t="shared" si="49"/>
        <v>8</v>
      </c>
      <c r="U186" s="21"/>
      <c r="V186" s="21"/>
    </row>
    <row r="187" spans="12:22" x14ac:dyDescent="0.35">
      <c r="L187" s="22">
        <f t="shared" ref="L187:L199" si="53">L186+1</f>
        <v>184</v>
      </c>
      <c r="M187" s="1">
        <v>0</v>
      </c>
      <c r="N187" s="1">
        <v>0</v>
      </c>
      <c r="O187" s="1">
        <v>4</v>
      </c>
      <c r="P187" s="1">
        <v>2</v>
      </c>
      <c r="Q187" s="1">
        <v>1</v>
      </c>
      <c r="R187" s="1">
        <v>0</v>
      </c>
      <c r="S187" s="1"/>
      <c r="T187" s="30">
        <f t="shared" si="49"/>
        <v>7</v>
      </c>
      <c r="U187" s="21"/>
      <c r="V187" s="21"/>
    </row>
    <row r="188" spans="12:22" x14ac:dyDescent="0.35">
      <c r="L188" s="22">
        <f t="shared" si="53"/>
        <v>185</v>
      </c>
      <c r="M188" s="1">
        <v>0</v>
      </c>
      <c r="N188" s="1">
        <v>1</v>
      </c>
      <c r="O188" s="1">
        <v>4</v>
      </c>
      <c r="P188" s="1">
        <v>0</v>
      </c>
      <c r="Q188" s="1">
        <v>0</v>
      </c>
      <c r="R188" s="1">
        <v>0</v>
      </c>
      <c r="S188" s="1"/>
      <c r="T188" s="30">
        <f t="shared" si="49"/>
        <v>5</v>
      </c>
      <c r="U188" s="21"/>
      <c r="V188" s="21"/>
    </row>
    <row r="189" spans="12:22" x14ac:dyDescent="0.35">
      <c r="L189" s="22">
        <f t="shared" si="53"/>
        <v>186</v>
      </c>
      <c r="M189" s="1">
        <v>0</v>
      </c>
      <c r="N189" s="1">
        <v>0</v>
      </c>
      <c r="O189" s="1">
        <v>0</v>
      </c>
      <c r="P189" s="1">
        <v>1</v>
      </c>
      <c r="Q189" s="1">
        <v>3</v>
      </c>
      <c r="R189" s="1">
        <v>0</v>
      </c>
      <c r="S189" s="1"/>
      <c r="T189" s="30">
        <f t="shared" si="49"/>
        <v>4</v>
      </c>
      <c r="U189" s="21"/>
      <c r="V189" s="21"/>
    </row>
    <row r="190" spans="12:22" x14ac:dyDescent="0.35">
      <c r="L190" s="22">
        <f t="shared" si="53"/>
        <v>187</v>
      </c>
      <c r="M190" s="1">
        <v>0</v>
      </c>
      <c r="N190" s="1">
        <v>1</v>
      </c>
      <c r="O190" s="1">
        <v>2</v>
      </c>
      <c r="P190" s="1">
        <v>32</v>
      </c>
      <c r="Q190" s="1">
        <v>0</v>
      </c>
      <c r="R190" s="1">
        <v>0</v>
      </c>
      <c r="S190" s="1"/>
      <c r="T190" s="30">
        <f t="shared" si="49"/>
        <v>35</v>
      </c>
      <c r="U190" s="21"/>
      <c r="V190" s="21"/>
    </row>
    <row r="191" spans="12:22" x14ac:dyDescent="0.35">
      <c r="L191" s="22">
        <f t="shared" si="53"/>
        <v>188</v>
      </c>
      <c r="M191" s="1">
        <v>0</v>
      </c>
      <c r="N191" s="1">
        <v>0</v>
      </c>
      <c r="O191" s="1">
        <v>3</v>
      </c>
      <c r="P191" s="1">
        <v>0</v>
      </c>
      <c r="Q191" s="1">
        <v>0</v>
      </c>
      <c r="R191" s="1">
        <v>1</v>
      </c>
      <c r="S191" s="1"/>
      <c r="T191" s="30">
        <f t="shared" si="49"/>
        <v>4</v>
      </c>
      <c r="U191" s="21"/>
      <c r="V191" s="21"/>
    </row>
    <row r="192" spans="12:22" x14ac:dyDescent="0.35">
      <c r="L192" s="22">
        <f t="shared" si="53"/>
        <v>189</v>
      </c>
      <c r="M192" s="1">
        <v>0</v>
      </c>
      <c r="N192" s="1">
        <v>1</v>
      </c>
      <c r="O192" s="1">
        <v>2</v>
      </c>
      <c r="P192" s="1">
        <v>2</v>
      </c>
      <c r="Q192" s="1">
        <v>0</v>
      </c>
      <c r="R192" s="1">
        <v>1</v>
      </c>
      <c r="S192" s="1"/>
      <c r="T192" s="30">
        <f t="shared" si="49"/>
        <v>6</v>
      </c>
      <c r="U192" s="21"/>
      <c r="V192" s="21"/>
    </row>
    <row r="193" spans="12:22" x14ac:dyDescent="0.35">
      <c r="L193" s="22">
        <f t="shared" si="53"/>
        <v>190</v>
      </c>
      <c r="M193" s="1">
        <v>0</v>
      </c>
      <c r="N193" s="1">
        <v>0</v>
      </c>
      <c r="O193" s="1">
        <v>4</v>
      </c>
      <c r="P193" s="1">
        <v>0</v>
      </c>
      <c r="Q193" s="1">
        <v>1</v>
      </c>
      <c r="R193" s="1">
        <v>0</v>
      </c>
      <c r="S193" s="1"/>
      <c r="T193" s="30">
        <f t="shared" si="49"/>
        <v>5</v>
      </c>
      <c r="U193" s="21"/>
      <c r="V193" s="21"/>
    </row>
    <row r="194" spans="12:22" x14ac:dyDescent="0.35">
      <c r="L194" s="22">
        <f t="shared" si="53"/>
        <v>191</v>
      </c>
      <c r="M194" s="1">
        <v>0</v>
      </c>
      <c r="N194" s="1">
        <v>0</v>
      </c>
      <c r="O194" s="1">
        <v>4</v>
      </c>
      <c r="P194" s="1">
        <v>0</v>
      </c>
      <c r="Q194" s="1">
        <v>1</v>
      </c>
      <c r="R194" s="1">
        <v>0</v>
      </c>
      <c r="S194" s="1"/>
      <c r="T194" s="30">
        <f t="shared" si="49"/>
        <v>5</v>
      </c>
      <c r="U194" s="21"/>
      <c r="V194" s="21"/>
    </row>
    <row r="195" spans="12:22" x14ac:dyDescent="0.35">
      <c r="L195" s="22">
        <f t="shared" si="53"/>
        <v>192</v>
      </c>
      <c r="M195" s="1">
        <v>0</v>
      </c>
      <c r="N195" s="1">
        <v>0</v>
      </c>
      <c r="O195" s="1">
        <v>3</v>
      </c>
      <c r="P195" s="1">
        <v>1</v>
      </c>
      <c r="Q195" s="1">
        <v>0</v>
      </c>
      <c r="R195" s="1">
        <v>1</v>
      </c>
      <c r="S195" s="1"/>
      <c r="T195" s="30">
        <f t="shared" si="49"/>
        <v>5</v>
      </c>
      <c r="U195" s="21"/>
      <c r="V195" s="21"/>
    </row>
    <row r="196" spans="12:22" x14ac:dyDescent="0.35">
      <c r="L196" s="22">
        <f t="shared" si="53"/>
        <v>193</v>
      </c>
      <c r="M196" s="1">
        <v>0</v>
      </c>
      <c r="N196" s="1">
        <v>1</v>
      </c>
      <c r="O196" s="1">
        <v>3</v>
      </c>
      <c r="P196" s="1">
        <v>1</v>
      </c>
      <c r="Q196" s="1">
        <v>0</v>
      </c>
      <c r="R196" s="1">
        <v>0</v>
      </c>
      <c r="S196" s="1"/>
      <c r="T196" s="30">
        <f t="shared" ref="T196:T259" si="54">SUM(M196:S196)</f>
        <v>5</v>
      </c>
      <c r="U196" s="21"/>
      <c r="V196" s="21"/>
    </row>
    <row r="197" spans="12:22" x14ac:dyDescent="0.35">
      <c r="L197" s="22">
        <f t="shared" si="53"/>
        <v>194</v>
      </c>
      <c r="M197" s="1">
        <v>0</v>
      </c>
      <c r="N197" s="1">
        <v>0</v>
      </c>
      <c r="O197" s="1">
        <v>2</v>
      </c>
      <c r="P197" s="1">
        <v>0</v>
      </c>
      <c r="Q197" s="1">
        <v>1</v>
      </c>
      <c r="R197" s="1">
        <v>0</v>
      </c>
      <c r="S197" s="1"/>
      <c r="T197" s="30">
        <f t="shared" si="54"/>
        <v>3</v>
      </c>
      <c r="U197" s="21"/>
      <c r="V197" s="21"/>
    </row>
    <row r="198" spans="12:22" x14ac:dyDescent="0.35">
      <c r="L198" s="22">
        <f t="shared" si="53"/>
        <v>195</v>
      </c>
      <c r="M198" s="1">
        <v>0</v>
      </c>
      <c r="N198" s="1">
        <v>0</v>
      </c>
      <c r="O198" s="1">
        <v>3</v>
      </c>
      <c r="P198" s="1">
        <v>3</v>
      </c>
      <c r="Q198" s="1">
        <v>0</v>
      </c>
      <c r="R198" s="1">
        <v>1</v>
      </c>
      <c r="S198" s="1"/>
      <c r="T198" s="30">
        <f t="shared" si="54"/>
        <v>7</v>
      </c>
      <c r="U198" s="21"/>
      <c r="V198" s="21"/>
    </row>
    <row r="199" spans="12:22" x14ac:dyDescent="0.35">
      <c r="L199" s="22">
        <f t="shared" si="53"/>
        <v>196</v>
      </c>
      <c r="M199" s="1">
        <v>0</v>
      </c>
      <c r="N199" s="1">
        <v>2</v>
      </c>
      <c r="O199" s="1">
        <v>2</v>
      </c>
      <c r="P199" s="1">
        <v>2</v>
      </c>
      <c r="Q199" s="1">
        <v>0</v>
      </c>
      <c r="R199" s="1">
        <v>0</v>
      </c>
      <c r="S199" s="1"/>
      <c r="T199" s="30">
        <f t="shared" si="54"/>
        <v>6</v>
      </c>
      <c r="U199" s="21"/>
      <c r="V199" s="21"/>
    </row>
    <row r="200" spans="12:22" x14ac:dyDescent="0.35">
      <c r="L200" s="22">
        <f>L199+1</f>
        <v>197</v>
      </c>
      <c r="M200" s="1">
        <v>0</v>
      </c>
      <c r="N200" s="1">
        <v>1</v>
      </c>
      <c r="O200" s="1">
        <v>1</v>
      </c>
      <c r="P200" s="1">
        <v>2</v>
      </c>
      <c r="Q200" s="1">
        <v>1</v>
      </c>
      <c r="R200" s="1">
        <v>0</v>
      </c>
      <c r="S200" s="1"/>
      <c r="T200" s="30">
        <f t="shared" si="54"/>
        <v>5</v>
      </c>
    </row>
    <row r="201" spans="12:22" x14ac:dyDescent="0.35">
      <c r="L201" s="22">
        <f t="shared" ref="L201:L213" si="55">L200+1</f>
        <v>198</v>
      </c>
      <c r="M201" s="1">
        <v>0</v>
      </c>
      <c r="N201" s="1">
        <v>0</v>
      </c>
      <c r="O201" s="1">
        <v>6</v>
      </c>
      <c r="P201" s="1">
        <v>0</v>
      </c>
      <c r="Q201" s="1">
        <v>0</v>
      </c>
      <c r="R201" s="1">
        <v>0</v>
      </c>
      <c r="S201" s="1"/>
      <c r="T201" s="30">
        <f t="shared" si="54"/>
        <v>6</v>
      </c>
    </row>
    <row r="202" spans="12:22" x14ac:dyDescent="0.35">
      <c r="L202" s="22">
        <f t="shared" si="55"/>
        <v>199</v>
      </c>
      <c r="M202" s="1">
        <v>0</v>
      </c>
      <c r="N202" s="1">
        <v>0</v>
      </c>
      <c r="O202" s="1">
        <v>0</v>
      </c>
      <c r="P202" s="1">
        <v>2</v>
      </c>
      <c r="Q202" s="1">
        <v>1</v>
      </c>
      <c r="R202" s="1">
        <v>0</v>
      </c>
      <c r="S202" s="1"/>
      <c r="T202" s="30">
        <f t="shared" si="54"/>
        <v>3</v>
      </c>
    </row>
    <row r="203" spans="12:22" x14ac:dyDescent="0.35">
      <c r="L203" s="22">
        <f t="shared" si="55"/>
        <v>200</v>
      </c>
      <c r="M203" s="1">
        <v>0</v>
      </c>
      <c r="N203" s="1">
        <v>1</v>
      </c>
      <c r="O203" s="1">
        <v>2</v>
      </c>
      <c r="P203" s="1">
        <v>4</v>
      </c>
      <c r="Q203" s="1">
        <v>0</v>
      </c>
      <c r="R203" s="1">
        <v>0</v>
      </c>
      <c r="S203" s="1"/>
      <c r="T203" s="30">
        <f t="shared" si="54"/>
        <v>7</v>
      </c>
    </row>
    <row r="204" spans="12:22" x14ac:dyDescent="0.35">
      <c r="L204" s="22">
        <f t="shared" si="55"/>
        <v>201</v>
      </c>
      <c r="M204" s="1">
        <v>0</v>
      </c>
      <c r="N204" s="1">
        <v>0</v>
      </c>
      <c r="O204" s="1">
        <v>4</v>
      </c>
      <c r="P204" s="1">
        <v>0</v>
      </c>
      <c r="Q204" s="1">
        <v>0</v>
      </c>
      <c r="R204" s="1">
        <v>1</v>
      </c>
      <c r="S204" s="1"/>
      <c r="T204" s="30">
        <f t="shared" si="54"/>
        <v>5</v>
      </c>
    </row>
    <row r="205" spans="12:22" x14ac:dyDescent="0.35">
      <c r="L205" s="22">
        <f t="shared" si="55"/>
        <v>202</v>
      </c>
      <c r="M205" s="1">
        <v>0</v>
      </c>
      <c r="N205" s="1">
        <v>1</v>
      </c>
      <c r="O205" s="1">
        <v>2</v>
      </c>
      <c r="P205" s="1">
        <v>0</v>
      </c>
      <c r="Q205" s="1">
        <v>0</v>
      </c>
      <c r="R205" s="1">
        <v>2</v>
      </c>
      <c r="S205" s="1"/>
      <c r="T205" s="30">
        <f t="shared" si="54"/>
        <v>5</v>
      </c>
    </row>
    <row r="206" spans="12:22" x14ac:dyDescent="0.35">
      <c r="L206" s="22">
        <f t="shared" si="55"/>
        <v>203</v>
      </c>
      <c r="M206" s="1">
        <v>0</v>
      </c>
      <c r="N206" s="1">
        <v>0</v>
      </c>
      <c r="O206" s="1">
        <v>4</v>
      </c>
      <c r="P206" s="1">
        <v>0</v>
      </c>
      <c r="Q206" s="1">
        <v>0</v>
      </c>
      <c r="R206" s="1">
        <v>0</v>
      </c>
      <c r="S206" s="1"/>
      <c r="T206" s="30">
        <f t="shared" si="54"/>
        <v>4</v>
      </c>
    </row>
    <row r="207" spans="12:22" x14ac:dyDescent="0.35">
      <c r="L207" s="22">
        <f t="shared" si="55"/>
        <v>204</v>
      </c>
      <c r="M207" s="1">
        <v>0</v>
      </c>
      <c r="N207" s="1">
        <v>0</v>
      </c>
      <c r="O207" s="1">
        <v>1</v>
      </c>
      <c r="P207" s="1">
        <v>1</v>
      </c>
      <c r="Q207" s="1">
        <v>3</v>
      </c>
      <c r="R207" s="1">
        <v>0</v>
      </c>
      <c r="S207" s="1"/>
      <c r="T207" s="30">
        <f t="shared" si="54"/>
        <v>5</v>
      </c>
    </row>
    <row r="208" spans="12:22" x14ac:dyDescent="0.35">
      <c r="L208" s="22">
        <f t="shared" si="55"/>
        <v>205</v>
      </c>
      <c r="M208" s="1">
        <v>0</v>
      </c>
      <c r="N208" s="1">
        <v>0</v>
      </c>
      <c r="O208" s="1">
        <v>2</v>
      </c>
      <c r="P208" s="1">
        <v>3</v>
      </c>
      <c r="Q208" s="1">
        <v>0</v>
      </c>
      <c r="R208" s="1">
        <v>0</v>
      </c>
      <c r="S208" s="1"/>
      <c r="T208" s="30">
        <f t="shared" si="54"/>
        <v>5</v>
      </c>
    </row>
    <row r="209" spans="12:22" x14ac:dyDescent="0.35">
      <c r="L209" s="22">
        <f t="shared" si="55"/>
        <v>206</v>
      </c>
      <c r="M209" s="1">
        <v>0</v>
      </c>
      <c r="N209" s="1">
        <v>1</v>
      </c>
      <c r="O209" s="1">
        <v>9</v>
      </c>
      <c r="P209" s="1">
        <v>2</v>
      </c>
      <c r="Q209" s="1">
        <v>0</v>
      </c>
      <c r="R209" s="1">
        <v>1</v>
      </c>
      <c r="S209" s="1"/>
      <c r="T209" s="30">
        <f t="shared" si="54"/>
        <v>13</v>
      </c>
    </row>
    <row r="210" spans="12:22" x14ac:dyDescent="0.35">
      <c r="L210" s="22">
        <f t="shared" si="55"/>
        <v>207</v>
      </c>
      <c r="M210" s="1">
        <v>0</v>
      </c>
      <c r="N210" s="1">
        <v>0</v>
      </c>
      <c r="O210" s="1">
        <v>6</v>
      </c>
      <c r="P210" s="1">
        <v>0</v>
      </c>
      <c r="Q210" s="1">
        <v>2</v>
      </c>
      <c r="R210" s="1">
        <v>0</v>
      </c>
      <c r="S210" s="1"/>
      <c r="T210" s="30">
        <f t="shared" si="54"/>
        <v>8</v>
      </c>
    </row>
    <row r="211" spans="12:22" x14ac:dyDescent="0.35">
      <c r="L211" s="22">
        <f t="shared" si="55"/>
        <v>208</v>
      </c>
      <c r="M211" s="1">
        <v>0</v>
      </c>
      <c r="N211" s="1">
        <v>1</v>
      </c>
      <c r="O211" s="1">
        <v>3</v>
      </c>
      <c r="P211" s="1">
        <v>1</v>
      </c>
      <c r="Q211" s="1">
        <v>0</v>
      </c>
      <c r="R211" s="1">
        <v>0</v>
      </c>
      <c r="S211" s="1"/>
      <c r="T211" s="30">
        <f t="shared" si="54"/>
        <v>5</v>
      </c>
    </row>
    <row r="212" spans="12:22" x14ac:dyDescent="0.35">
      <c r="L212" s="22">
        <f t="shared" si="55"/>
        <v>209</v>
      </c>
      <c r="M212" s="1">
        <v>0</v>
      </c>
      <c r="N212" s="1">
        <v>0</v>
      </c>
      <c r="O212" s="1">
        <v>1</v>
      </c>
      <c r="P212" s="1">
        <v>2</v>
      </c>
      <c r="Q212" s="1">
        <v>0</v>
      </c>
      <c r="R212" s="1">
        <v>0</v>
      </c>
      <c r="S212" s="1"/>
      <c r="T212" s="30">
        <f t="shared" si="54"/>
        <v>3</v>
      </c>
    </row>
    <row r="213" spans="12:22" x14ac:dyDescent="0.35">
      <c r="L213" s="22">
        <f t="shared" si="55"/>
        <v>210</v>
      </c>
      <c r="M213" s="1">
        <v>0</v>
      </c>
      <c r="N213" s="1">
        <v>0</v>
      </c>
      <c r="O213" s="1">
        <v>1</v>
      </c>
      <c r="P213" s="1">
        <v>3</v>
      </c>
      <c r="Q213" s="1">
        <v>3</v>
      </c>
      <c r="R213" s="1">
        <v>0</v>
      </c>
      <c r="S213" s="1"/>
      <c r="T213" s="30">
        <f t="shared" si="54"/>
        <v>7</v>
      </c>
    </row>
    <row r="214" spans="12:22" x14ac:dyDescent="0.35">
      <c r="L214" s="22">
        <f>L213+1</f>
        <v>211</v>
      </c>
      <c r="M214" s="1">
        <v>0</v>
      </c>
      <c r="N214" s="1">
        <v>0</v>
      </c>
      <c r="O214" s="1">
        <v>2</v>
      </c>
      <c r="P214" s="1">
        <v>0</v>
      </c>
      <c r="Q214" s="1">
        <v>0</v>
      </c>
      <c r="R214" s="1">
        <v>0</v>
      </c>
      <c r="S214" s="1"/>
      <c r="T214" s="30">
        <f t="shared" si="54"/>
        <v>2</v>
      </c>
      <c r="U214" s="21"/>
      <c r="V214" s="21"/>
    </row>
    <row r="215" spans="12:22" x14ac:dyDescent="0.35">
      <c r="L215" s="22">
        <f t="shared" ref="L215:L227" si="56">L214+1</f>
        <v>212</v>
      </c>
      <c r="M215" s="1">
        <v>0</v>
      </c>
      <c r="N215" s="1">
        <v>1</v>
      </c>
      <c r="O215" s="1">
        <v>2</v>
      </c>
      <c r="P215" s="1">
        <v>3</v>
      </c>
      <c r="Q215" s="1">
        <v>0</v>
      </c>
      <c r="R215" s="1">
        <v>0</v>
      </c>
      <c r="S215" s="1"/>
      <c r="T215" s="30">
        <f t="shared" si="54"/>
        <v>6</v>
      </c>
      <c r="U215" s="21"/>
      <c r="V215" s="21"/>
    </row>
    <row r="216" spans="12:22" x14ac:dyDescent="0.35">
      <c r="L216" s="22">
        <f t="shared" si="56"/>
        <v>213</v>
      </c>
      <c r="M216" s="1">
        <v>0</v>
      </c>
      <c r="N216" s="1">
        <v>0</v>
      </c>
      <c r="O216" s="1">
        <v>2</v>
      </c>
      <c r="P216" s="1">
        <v>1</v>
      </c>
      <c r="Q216" s="1">
        <v>0</v>
      </c>
      <c r="R216" s="1">
        <v>0</v>
      </c>
      <c r="S216" s="1"/>
      <c r="T216" s="30">
        <f t="shared" si="54"/>
        <v>3</v>
      </c>
      <c r="U216" s="21"/>
      <c r="V216" s="21"/>
    </row>
    <row r="217" spans="12:22" x14ac:dyDescent="0.35">
      <c r="L217" s="22">
        <f t="shared" si="56"/>
        <v>214</v>
      </c>
      <c r="M217" s="1">
        <v>0</v>
      </c>
      <c r="N217" s="1">
        <v>0</v>
      </c>
      <c r="O217" s="1">
        <v>7</v>
      </c>
      <c r="P217" s="1">
        <v>1</v>
      </c>
      <c r="Q217" s="1">
        <v>1</v>
      </c>
      <c r="R217" s="1">
        <v>0</v>
      </c>
      <c r="S217" s="1"/>
      <c r="T217" s="30">
        <f t="shared" si="54"/>
        <v>9</v>
      </c>
      <c r="U217" s="21"/>
      <c r="V217" s="21"/>
    </row>
    <row r="218" spans="12:22" x14ac:dyDescent="0.35">
      <c r="L218" s="22">
        <f t="shared" si="56"/>
        <v>215</v>
      </c>
      <c r="M218" s="1">
        <v>0</v>
      </c>
      <c r="N218" s="1">
        <v>0</v>
      </c>
      <c r="O218" s="1">
        <v>3</v>
      </c>
      <c r="P218" s="1">
        <v>2</v>
      </c>
      <c r="Q218" s="1">
        <v>0</v>
      </c>
      <c r="R218" s="1">
        <v>0</v>
      </c>
      <c r="S218" s="1"/>
      <c r="T218" s="30">
        <f t="shared" si="54"/>
        <v>5</v>
      </c>
      <c r="U218" s="21"/>
      <c r="V218" s="21"/>
    </row>
    <row r="219" spans="12:22" x14ac:dyDescent="0.35">
      <c r="L219" s="22">
        <f t="shared" si="56"/>
        <v>216</v>
      </c>
      <c r="M219" s="1">
        <v>0</v>
      </c>
      <c r="N219" s="1">
        <v>0</v>
      </c>
      <c r="O219" s="1">
        <v>3</v>
      </c>
      <c r="P219" s="1">
        <v>0</v>
      </c>
      <c r="Q219" s="1">
        <v>1</v>
      </c>
      <c r="R219" s="1">
        <v>1</v>
      </c>
      <c r="S219" s="1"/>
      <c r="T219" s="30">
        <f t="shared" si="54"/>
        <v>5</v>
      </c>
      <c r="U219" s="21"/>
      <c r="V219" s="21"/>
    </row>
    <row r="220" spans="12:22" x14ac:dyDescent="0.35">
      <c r="L220" s="22">
        <f t="shared" si="56"/>
        <v>217</v>
      </c>
      <c r="M220" s="1">
        <v>0</v>
      </c>
      <c r="N220" s="1">
        <v>1</v>
      </c>
      <c r="O220" s="1">
        <v>1</v>
      </c>
      <c r="P220" s="1">
        <v>1</v>
      </c>
      <c r="Q220" s="1">
        <v>1</v>
      </c>
      <c r="R220" s="1">
        <v>0</v>
      </c>
      <c r="S220" s="1"/>
      <c r="T220" s="30">
        <f t="shared" si="54"/>
        <v>4</v>
      </c>
      <c r="U220" s="21"/>
      <c r="V220" s="21"/>
    </row>
    <row r="221" spans="12:22" x14ac:dyDescent="0.35">
      <c r="L221" s="22">
        <f t="shared" si="56"/>
        <v>218</v>
      </c>
      <c r="M221" s="1">
        <v>0</v>
      </c>
      <c r="N221" s="1">
        <v>1</v>
      </c>
      <c r="O221" s="1">
        <v>1</v>
      </c>
      <c r="P221" s="1">
        <v>3</v>
      </c>
      <c r="Q221" s="1">
        <v>0</v>
      </c>
      <c r="R221" s="1">
        <v>0</v>
      </c>
      <c r="S221" s="1"/>
      <c r="T221" s="30">
        <f t="shared" si="54"/>
        <v>5</v>
      </c>
      <c r="U221" s="21"/>
      <c r="V221" s="21"/>
    </row>
    <row r="222" spans="12:22" x14ac:dyDescent="0.35">
      <c r="L222" s="22">
        <f t="shared" si="56"/>
        <v>219</v>
      </c>
      <c r="M222" s="1">
        <v>0</v>
      </c>
      <c r="N222" s="1">
        <v>1</v>
      </c>
      <c r="O222" s="1">
        <v>5</v>
      </c>
      <c r="P222" s="1">
        <v>1</v>
      </c>
      <c r="Q222" s="1">
        <v>0</v>
      </c>
      <c r="R222" s="1">
        <v>0</v>
      </c>
      <c r="S222" s="1"/>
      <c r="T222" s="30">
        <f t="shared" si="54"/>
        <v>7</v>
      </c>
      <c r="U222" s="21"/>
      <c r="V222" s="21"/>
    </row>
    <row r="223" spans="12:22" x14ac:dyDescent="0.35">
      <c r="L223" s="22">
        <f t="shared" si="56"/>
        <v>220</v>
      </c>
      <c r="M223" s="1">
        <v>0</v>
      </c>
      <c r="N223" s="1">
        <v>0</v>
      </c>
      <c r="O223" s="1">
        <v>3</v>
      </c>
      <c r="P223" s="1">
        <v>2</v>
      </c>
      <c r="Q223" s="1">
        <v>2</v>
      </c>
      <c r="R223" s="1">
        <v>0</v>
      </c>
      <c r="S223" s="1"/>
      <c r="T223" s="30">
        <f t="shared" si="54"/>
        <v>7</v>
      </c>
      <c r="U223" s="21"/>
      <c r="V223" s="21"/>
    </row>
    <row r="224" spans="12:22" x14ac:dyDescent="0.35">
      <c r="L224" s="22">
        <f t="shared" si="56"/>
        <v>221</v>
      </c>
      <c r="M224" s="1">
        <v>0</v>
      </c>
      <c r="N224" s="1">
        <v>2</v>
      </c>
      <c r="O224" s="1">
        <v>4</v>
      </c>
      <c r="P224" s="1">
        <v>1</v>
      </c>
      <c r="Q224" s="1">
        <v>0</v>
      </c>
      <c r="R224" s="1">
        <v>0</v>
      </c>
      <c r="S224" s="1"/>
      <c r="T224" s="30">
        <f t="shared" si="54"/>
        <v>7</v>
      </c>
      <c r="U224" s="21"/>
      <c r="V224" s="21"/>
    </row>
    <row r="225" spans="12:22" x14ac:dyDescent="0.35">
      <c r="L225" s="22">
        <f t="shared" si="56"/>
        <v>222</v>
      </c>
      <c r="M225" s="1">
        <v>0</v>
      </c>
      <c r="N225" s="1">
        <v>0</v>
      </c>
      <c r="O225" s="1">
        <v>6</v>
      </c>
      <c r="P225" s="1">
        <v>1</v>
      </c>
      <c r="Q225" s="1">
        <v>2</v>
      </c>
      <c r="R225" s="1">
        <v>0</v>
      </c>
      <c r="S225" s="1"/>
      <c r="T225" s="30">
        <f t="shared" si="54"/>
        <v>9</v>
      </c>
      <c r="U225" s="21"/>
      <c r="V225" s="21"/>
    </row>
    <row r="226" spans="12:22" x14ac:dyDescent="0.35">
      <c r="L226" s="22">
        <f t="shared" si="56"/>
        <v>223</v>
      </c>
      <c r="M226" s="1">
        <v>0</v>
      </c>
      <c r="N226" s="1">
        <v>0</v>
      </c>
      <c r="O226" s="1">
        <v>5</v>
      </c>
      <c r="P226" s="1">
        <v>2</v>
      </c>
      <c r="Q226" s="1">
        <v>0</v>
      </c>
      <c r="R226" s="1">
        <v>0</v>
      </c>
      <c r="S226" s="1"/>
      <c r="T226" s="30">
        <f t="shared" si="54"/>
        <v>7</v>
      </c>
      <c r="U226" s="21"/>
      <c r="V226" s="21"/>
    </row>
    <row r="227" spans="12:22" x14ac:dyDescent="0.35">
      <c r="L227" s="22">
        <f t="shared" si="56"/>
        <v>224</v>
      </c>
      <c r="M227" s="1">
        <v>0</v>
      </c>
      <c r="N227" s="1">
        <v>0</v>
      </c>
      <c r="O227" s="1">
        <v>7</v>
      </c>
      <c r="P227" s="1">
        <v>3</v>
      </c>
      <c r="Q227" s="1">
        <v>0</v>
      </c>
      <c r="R227" s="1">
        <v>0</v>
      </c>
      <c r="S227" s="1"/>
      <c r="T227" s="30">
        <f t="shared" si="54"/>
        <v>10</v>
      </c>
      <c r="U227" s="21"/>
      <c r="V227" s="21"/>
    </row>
    <row r="228" spans="12:22" x14ac:dyDescent="0.35">
      <c r="L228" s="22">
        <f>L227+1</f>
        <v>225</v>
      </c>
      <c r="M228" s="1">
        <v>0</v>
      </c>
      <c r="N228" s="1">
        <v>0</v>
      </c>
      <c r="O228" s="1">
        <v>1</v>
      </c>
      <c r="P228" s="1">
        <v>0</v>
      </c>
      <c r="Q228" s="1">
        <v>0</v>
      </c>
      <c r="R228" s="1">
        <v>0</v>
      </c>
      <c r="S228" s="1"/>
      <c r="T228" s="30">
        <f t="shared" si="54"/>
        <v>1</v>
      </c>
    </row>
    <row r="229" spans="12:22" x14ac:dyDescent="0.35">
      <c r="L229" s="22">
        <f t="shared" ref="L229:L241" si="57">L228+1</f>
        <v>226</v>
      </c>
      <c r="M229" s="1">
        <v>0</v>
      </c>
      <c r="N229" s="1">
        <v>0</v>
      </c>
      <c r="O229" s="1">
        <v>1</v>
      </c>
      <c r="P229" s="1">
        <v>2</v>
      </c>
      <c r="Q229" s="1">
        <v>0</v>
      </c>
      <c r="R229" s="1">
        <v>0</v>
      </c>
      <c r="S229" s="1"/>
      <c r="T229" s="30">
        <f t="shared" si="54"/>
        <v>3</v>
      </c>
    </row>
    <row r="230" spans="12:22" x14ac:dyDescent="0.35">
      <c r="L230" s="22">
        <f t="shared" si="57"/>
        <v>227</v>
      </c>
      <c r="M230" s="1">
        <v>0</v>
      </c>
      <c r="N230" s="1">
        <v>0</v>
      </c>
      <c r="O230" s="1">
        <v>3</v>
      </c>
      <c r="P230" s="1">
        <v>2</v>
      </c>
      <c r="Q230" s="1">
        <v>0</v>
      </c>
      <c r="R230" s="1">
        <v>0</v>
      </c>
      <c r="S230" s="1"/>
      <c r="T230" s="30">
        <f t="shared" si="54"/>
        <v>5</v>
      </c>
    </row>
    <row r="231" spans="12:22" x14ac:dyDescent="0.35">
      <c r="L231" s="22">
        <f t="shared" si="57"/>
        <v>228</v>
      </c>
      <c r="M231" s="1">
        <v>0</v>
      </c>
      <c r="N231" s="1">
        <v>0</v>
      </c>
      <c r="O231" s="1">
        <v>3</v>
      </c>
      <c r="P231" s="1">
        <v>0</v>
      </c>
      <c r="Q231" s="1">
        <v>0</v>
      </c>
      <c r="R231" s="1">
        <v>0</v>
      </c>
      <c r="S231" s="1"/>
      <c r="T231" s="30">
        <f t="shared" si="54"/>
        <v>3</v>
      </c>
    </row>
    <row r="232" spans="12:22" x14ac:dyDescent="0.35">
      <c r="L232" s="22">
        <f t="shared" si="57"/>
        <v>229</v>
      </c>
      <c r="M232" s="1">
        <v>0</v>
      </c>
      <c r="N232" s="1">
        <v>2</v>
      </c>
      <c r="O232" s="1">
        <v>3</v>
      </c>
      <c r="P232" s="1">
        <v>1</v>
      </c>
      <c r="Q232" s="1">
        <v>0</v>
      </c>
      <c r="R232" s="1">
        <v>1</v>
      </c>
      <c r="S232" s="1"/>
      <c r="T232" s="30">
        <f t="shared" si="54"/>
        <v>7</v>
      </c>
    </row>
    <row r="233" spans="12:22" x14ac:dyDescent="0.35">
      <c r="L233" s="22">
        <f t="shared" si="57"/>
        <v>230</v>
      </c>
      <c r="M233" s="1">
        <v>0</v>
      </c>
      <c r="N233" s="1">
        <v>2</v>
      </c>
      <c r="O233" s="1">
        <v>3</v>
      </c>
      <c r="P233" s="1">
        <v>2</v>
      </c>
      <c r="Q233" s="1">
        <v>1</v>
      </c>
      <c r="R233" s="1">
        <v>0</v>
      </c>
      <c r="S233" s="1"/>
      <c r="T233" s="30">
        <f t="shared" si="54"/>
        <v>8</v>
      </c>
    </row>
    <row r="234" spans="12:22" x14ac:dyDescent="0.35">
      <c r="L234" s="22">
        <f t="shared" si="57"/>
        <v>231</v>
      </c>
      <c r="M234" s="1">
        <v>0</v>
      </c>
      <c r="N234" s="1">
        <v>1</v>
      </c>
      <c r="O234" s="1">
        <v>3</v>
      </c>
      <c r="P234" s="1">
        <v>2</v>
      </c>
      <c r="Q234" s="1">
        <v>0</v>
      </c>
      <c r="R234" s="1">
        <v>1</v>
      </c>
      <c r="S234" s="1"/>
      <c r="T234" s="30">
        <f t="shared" si="54"/>
        <v>7</v>
      </c>
    </row>
    <row r="235" spans="12:22" x14ac:dyDescent="0.35">
      <c r="L235" s="22">
        <f t="shared" si="57"/>
        <v>232</v>
      </c>
      <c r="M235" s="1">
        <v>0</v>
      </c>
      <c r="N235" s="1">
        <v>0</v>
      </c>
      <c r="O235" s="1">
        <v>2</v>
      </c>
      <c r="P235" s="1">
        <v>3</v>
      </c>
      <c r="Q235" s="1">
        <v>0</v>
      </c>
      <c r="R235" s="1">
        <v>0</v>
      </c>
      <c r="S235" s="1"/>
      <c r="T235" s="30">
        <f t="shared" si="54"/>
        <v>5</v>
      </c>
    </row>
    <row r="236" spans="12:22" x14ac:dyDescent="0.35">
      <c r="L236" s="22">
        <f t="shared" si="57"/>
        <v>233</v>
      </c>
      <c r="M236" s="1">
        <v>0</v>
      </c>
      <c r="N236" s="1">
        <v>0</v>
      </c>
      <c r="O236" s="1">
        <v>3</v>
      </c>
      <c r="P236" s="1">
        <v>1</v>
      </c>
      <c r="Q236" s="1">
        <v>0</v>
      </c>
      <c r="R236" s="1">
        <v>0</v>
      </c>
      <c r="S236" s="1"/>
      <c r="T236" s="30">
        <f t="shared" si="54"/>
        <v>4</v>
      </c>
    </row>
    <row r="237" spans="12:22" x14ac:dyDescent="0.35">
      <c r="L237" s="22">
        <f t="shared" si="57"/>
        <v>234</v>
      </c>
      <c r="M237" s="1">
        <v>0</v>
      </c>
      <c r="N237" s="1">
        <v>2</v>
      </c>
      <c r="O237" s="1">
        <v>1</v>
      </c>
      <c r="P237" s="1">
        <v>3</v>
      </c>
      <c r="Q237" s="1">
        <v>1</v>
      </c>
      <c r="R237" s="1">
        <v>0</v>
      </c>
      <c r="S237" s="1"/>
      <c r="T237" s="30">
        <f t="shared" si="54"/>
        <v>7</v>
      </c>
    </row>
    <row r="238" spans="12:22" x14ac:dyDescent="0.35">
      <c r="L238" s="22">
        <f t="shared" si="57"/>
        <v>235</v>
      </c>
      <c r="M238" s="1">
        <v>0</v>
      </c>
      <c r="N238" s="1">
        <v>0</v>
      </c>
      <c r="O238" s="1">
        <v>2</v>
      </c>
      <c r="P238" s="1">
        <v>1</v>
      </c>
      <c r="Q238" s="1">
        <v>1</v>
      </c>
      <c r="R238" s="1">
        <v>0</v>
      </c>
      <c r="S238" s="1"/>
      <c r="T238" s="30">
        <f t="shared" si="54"/>
        <v>4</v>
      </c>
    </row>
    <row r="239" spans="12:22" x14ac:dyDescent="0.35">
      <c r="L239" s="22">
        <f t="shared" si="57"/>
        <v>236</v>
      </c>
      <c r="M239" s="1">
        <v>1</v>
      </c>
      <c r="N239" s="1">
        <v>0</v>
      </c>
      <c r="O239" s="1">
        <v>1</v>
      </c>
      <c r="P239" s="1">
        <v>1</v>
      </c>
      <c r="Q239" s="1">
        <v>1</v>
      </c>
      <c r="R239" s="1">
        <v>0</v>
      </c>
      <c r="S239" s="1"/>
      <c r="T239" s="30">
        <f t="shared" si="54"/>
        <v>4</v>
      </c>
    </row>
    <row r="240" spans="12:22" x14ac:dyDescent="0.35">
      <c r="L240" s="22">
        <f t="shared" si="57"/>
        <v>237</v>
      </c>
      <c r="M240" s="1">
        <v>0</v>
      </c>
      <c r="N240" s="1">
        <v>3</v>
      </c>
      <c r="O240" s="1">
        <v>2</v>
      </c>
      <c r="P240" s="1">
        <v>0</v>
      </c>
      <c r="Q240" s="1">
        <v>0</v>
      </c>
      <c r="R240" s="1">
        <v>0</v>
      </c>
      <c r="S240" s="1"/>
      <c r="T240" s="30">
        <f t="shared" si="54"/>
        <v>5</v>
      </c>
    </row>
    <row r="241" spans="12:22" x14ac:dyDescent="0.35">
      <c r="L241" s="22">
        <f t="shared" si="57"/>
        <v>238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/>
      <c r="T241" s="30">
        <f t="shared" si="54"/>
        <v>0</v>
      </c>
    </row>
    <row r="242" spans="12:22" x14ac:dyDescent="0.35">
      <c r="L242" s="22">
        <f>L241+1</f>
        <v>239</v>
      </c>
      <c r="M242" s="1">
        <v>0</v>
      </c>
      <c r="N242" s="1">
        <v>0</v>
      </c>
      <c r="O242" s="1">
        <v>5</v>
      </c>
      <c r="P242" s="1">
        <v>0</v>
      </c>
      <c r="Q242" s="1">
        <v>2</v>
      </c>
      <c r="R242" s="1">
        <v>0</v>
      </c>
      <c r="S242" s="1"/>
      <c r="T242" s="30">
        <f t="shared" si="54"/>
        <v>7</v>
      </c>
      <c r="U242" s="21"/>
      <c r="V242" s="21"/>
    </row>
    <row r="243" spans="12:22" x14ac:dyDescent="0.35">
      <c r="L243" s="22">
        <f t="shared" ref="L243:L255" si="58">L242+1</f>
        <v>240</v>
      </c>
      <c r="M243" s="1">
        <v>0</v>
      </c>
      <c r="N243" s="1">
        <v>0</v>
      </c>
      <c r="O243" s="1">
        <v>1</v>
      </c>
      <c r="P243" s="1">
        <v>2</v>
      </c>
      <c r="Q243" s="1">
        <v>2</v>
      </c>
      <c r="R243" s="1">
        <v>0</v>
      </c>
      <c r="S243" s="1"/>
      <c r="T243" s="30">
        <f t="shared" si="54"/>
        <v>5</v>
      </c>
      <c r="U243" s="21"/>
      <c r="V243" s="21"/>
    </row>
    <row r="244" spans="12:22" x14ac:dyDescent="0.35">
      <c r="L244" s="22">
        <f t="shared" si="58"/>
        <v>241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/>
      <c r="T244" s="30">
        <f t="shared" si="54"/>
        <v>0</v>
      </c>
      <c r="U244" s="21"/>
      <c r="V244" s="21"/>
    </row>
    <row r="245" spans="12:22" x14ac:dyDescent="0.35">
      <c r="L245" s="22">
        <f t="shared" si="58"/>
        <v>242</v>
      </c>
      <c r="M245" s="1">
        <v>0</v>
      </c>
      <c r="N245" s="1">
        <v>0</v>
      </c>
      <c r="O245" s="1">
        <v>4</v>
      </c>
      <c r="P245" s="1">
        <v>0</v>
      </c>
      <c r="Q245" s="1">
        <v>0</v>
      </c>
      <c r="R245" s="1">
        <v>0</v>
      </c>
      <c r="S245" s="1"/>
      <c r="T245" s="30">
        <f t="shared" si="54"/>
        <v>4</v>
      </c>
      <c r="U245" s="21"/>
      <c r="V245" s="21"/>
    </row>
    <row r="246" spans="12:22" x14ac:dyDescent="0.35">
      <c r="L246" s="22">
        <f t="shared" si="58"/>
        <v>243</v>
      </c>
      <c r="M246" s="1">
        <v>0</v>
      </c>
      <c r="N246" s="1">
        <v>0</v>
      </c>
      <c r="O246" s="1">
        <v>5</v>
      </c>
      <c r="P246" s="1">
        <v>1</v>
      </c>
      <c r="Q246" s="1">
        <v>1</v>
      </c>
      <c r="R246" s="1">
        <v>0</v>
      </c>
      <c r="S246" s="1"/>
      <c r="T246" s="30">
        <f t="shared" si="54"/>
        <v>7</v>
      </c>
      <c r="U246" s="21"/>
      <c r="V246" s="21"/>
    </row>
    <row r="247" spans="12:22" x14ac:dyDescent="0.35">
      <c r="L247" s="22">
        <f t="shared" si="58"/>
        <v>244</v>
      </c>
      <c r="M247" s="1">
        <v>0</v>
      </c>
      <c r="N247" s="1">
        <v>0</v>
      </c>
      <c r="O247" s="1">
        <v>5</v>
      </c>
      <c r="P247" s="1">
        <v>1</v>
      </c>
      <c r="Q247" s="1">
        <v>0</v>
      </c>
      <c r="R247" s="1">
        <v>0</v>
      </c>
      <c r="S247" s="1"/>
      <c r="T247" s="30">
        <f t="shared" si="54"/>
        <v>6</v>
      </c>
      <c r="U247" s="21"/>
      <c r="V247" s="21"/>
    </row>
    <row r="248" spans="12:22" x14ac:dyDescent="0.35">
      <c r="L248" s="22">
        <f t="shared" si="58"/>
        <v>245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/>
      <c r="T248" s="30">
        <f t="shared" si="54"/>
        <v>0</v>
      </c>
      <c r="U248" s="21"/>
      <c r="V248" s="21"/>
    </row>
    <row r="249" spans="12:22" x14ac:dyDescent="0.35">
      <c r="L249" s="22">
        <f t="shared" si="58"/>
        <v>246</v>
      </c>
      <c r="M249" s="1">
        <v>0</v>
      </c>
      <c r="N249" s="1">
        <v>0</v>
      </c>
      <c r="O249" s="1">
        <v>2</v>
      </c>
      <c r="P249" s="1">
        <v>1</v>
      </c>
      <c r="Q249" s="1">
        <v>0</v>
      </c>
      <c r="R249" s="1">
        <v>0</v>
      </c>
      <c r="S249" s="1"/>
      <c r="T249" s="30">
        <f t="shared" si="54"/>
        <v>3</v>
      </c>
      <c r="U249" s="21"/>
      <c r="V249" s="21"/>
    </row>
    <row r="250" spans="12:22" x14ac:dyDescent="0.35">
      <c r="L250" s="22">
        <f t="shared" si="58"/>
        <v>247</v>
      </c>
      <c r="M250" s="1">
        <v>0</v>
      </c>
      <c r="N250" s="1">
        <v>0</v>
      </c>
      <c r="O250" s="1">
        <v>1</v>
      </c>
      <c r="P250" s="1">
        <v>1</v>
      </c>
      <c r="Q250" s="1">
        <v>2</v>
      </c>
      <c r="R250" s="1">
        <v>1</v>
      </c>
      <c r="S250" s="1"/>
      <c r="T250" s="30">
        <f t="shared" si="54"/>
        <v>5</v>
      </c>
      <c r="U250" s="21"/>
      <c r="V250" s="21"/>
    </row>
    <row r="251" spans="12:22" x14ac:dyDescent="0.35">
      <c r="L251" s="22">
        <f t="shared" si="58"/>
        <v>248</v>
      </c>
      <c r="M251" s="1">
        <v>0</v>
      </c>
      <c r="N251" s="1">
        <v>0</v>
      </c>
      <c r="O251" s="1">
        <v>3</v>
      </c>
      <c r="P251" s="1">
        <v>0</v>
      </c>
      <c r="Q251" s="1">
        <v>0</v>
      </c>
      <c r="R251" s="1">
        <v>0</v>
      </c>
      <c r="S251" s="1"/>
      <c r="T251" s="30">
        <f t="shared" si="54"/>
        <v>3</v>
      </c>
      <c r="U251" s="21"/>
      <c r="V251" s="21"/>
    </row>
    <row r="252" spans="12:22" x14ac:dyDescent="0.35">
      <c r="L252" s="22">
        <f t="shared" si="58"/>
        <v>249</v>
      </c>
      <c r="M252" s="1">
        <v>0</v>
      </c>
      <c r="N252" s="1">
        <v>0</v>
      </c>
      <c r="O252" s="1">
        <v>0</v>
      </c>
      <c r="P252" s="1">
        <v>1</v>
      </c>
      <c r="Q252" s="1">
        <v>0</v>
      </c>
      <c r="R252" s="1">
        <v>0</v>
      </c>
      <c r="S252" s="1"/>
      <c r="T252" s="30">
        <f t="shared" si="54"/>
        <v>1</v>
      </c>
      <c r="U252" s="21"/>
      <c r="V252" s="21"/>
    </row>
    <row r="253" spans="12:22" x14ac:dyDescent="0.35">
      <c r="L253" s="22">
        <f t="shared" si="58"/>
        <v>250</v>
      </c>
      <c r="M253" s="1">
        <v>0</v>
      </c>
      <c r="N253" s="1">
        <v>0</v>
      </c>
      <c r="O253" s="1">
        <v>0</v>
      </c>
      <c r="P253" s="1">
        <v>1</v>
      </c>
      <c r="Q253" s="1">
        <v>0</v>
      </c>
      <c r="R253" s="1">
        <v>0</v>
      </c>
      <c r="S253" s="1"/>
      <c r="T253" s="30">
        <f t="shared" si="54"/>
        <v>1</v>
      </c>
      <c r="U253" s="21"/>
      <c r="V253" s="21"/>
    </row>
    <row r="254" spans="12:22" x14ac:dyDescent="0.35">
      <c r="L254" s="22">
        <f t="shared" si="58"/>
        <v>251</v>
      </c>
      <c r="M254" s="1">
        <v>0</v>
      </c>
      <c r="N254" s="1">
        <v>0</v>
      </c>
      <c r="O254" s="1">
        <v>2</v>
      </c>
      <c r="P254" s="1">
        <v>2</v>
      </c>
      <c r="Q254" s="1">
        <v>1</v>
      </c>
      <c r="R254" s="1">
        <v>0</v>
      </c>
      <c r="S254" s="1"/>
      <c r="T254" s="30">
        <f t="shared" si="54"/>
        <v>5</v>
      </c>
      <c r="U254" s="21"/>
      <c r="V254" s="21"/>
    </row>
    <row r="255" spans="12:22" x14ac:dyDescent="0.35">
      <c r="L255" s="22">
        <f t="shared" si="58"/>
        <v>252</v>
      </c>
      <c r="M255" s="1">
        <v>0</v>
      </c>
      <c r="N255" s="1">
        <v>0</v>
      </c>
      <c r="O255" s="1">
        <v>1</v>
      </c>
      <c r="P255" s="1">
        <v>0</v>
      </c>
      <c r="Q255" s="1">
        <v>0</v>
      </c>
      <c r="R255" s="1">
        <v>0</v>
      </c>
      <c r="S255" s="1"/>
      <c r="T255" s="30">
        <f t="shared" si="54"/>
        <v>1</v>
      </c>
      <c r="U255" s="21"/>
      <c r="V255" s="21"/>
    </row>
    <row r="256" spans="12:22" x14ac:dyDescent="0.35">
      <c r="L256" s="22">
        <f>L255+1</f>
        <v>253</v>
      </c>
      <c r="M256" s="1">
        <v>0</v>
      </c>
      <c r="N256" s="1">
        <v>0</v>
      </c>
      <c r="O256" s="1">
        <v>0</v>
      </c>
      <c r="P256" s="1">
        <v>1</v>
      </c>
      <c r="Q256" s="1">
        <v>0</v>
      </c>
      <c r="R256" s="1">
        <v>0</v>
      </c>
      <c r="S256" s="1"/>
      <c r="T256" s="30">
        <f t="shared" si="54"/>
        <v>1</v>
      </c>
    </row>
    <row r="257" spans="12:22" x14ac:dyDescent="0.35">
      <c r="L257" s="22">
        <f t="shared" ref="L257:L269" si="59">L256+1</f>
        <v>254</v>
      </c>
      <c r="M257" s="1">
        <v>0</v>
      </c>
      <c r="N257" s="1">
        <v>0</v>
      </c>
      <c r="O257" s="1">
        <v>1</v>
      </c>
      <c r="P257" s="1">
        <v>0</v>
      </c>
      <c r="Q257" s="1">
        <v>0</v>
      </c>
      <c r="R257" s="1">
        <v>0</v>
      </c>
      <c r="S257" s="1"/>
      <c r="T257" s="30">
        <f t="shared" si="54"/>
        <v>1</v>
      </c>
    </row>
    <row r="258" spans="12:22" x14ac:dyDescent="0.35">
      <c r="L258" s="22">
        <f t="shared" si="59"/>
        <v>255</v>
      </c>
      <c r="M258" s="1">
        <v>0</v>
      </c>
      <c r="N258" s="1">
        <v>0</v>
      </c>
      <c r="O258" s="1">
        <v>1</v>
      </c>
      <c r="P258" s="1">
        <v>0</v>
      </c>
      <c r="Q258" s="1">
        <v>0</v>
      </c>
      <c r="R258" s="1">
        <v>0</v>
      </c>
      <c r="S258" s="1"/>
      <c r="T258" s="30">
        <f t="shared" si="54"/>
        <v>1</v>
      </c>
    </row>
    <row r="259" spans="12:22" x14ac:dyDescent="0.35">
      <c r="L259" s="22">
        <f t="shared" si="59"/>
        <v>256</v>
      </c>
      <c r="M259" s="1">
        <v>0</v>
      </c>
      <c r="N259" s="1">
        <v>0</v>
      </c>
      <c r="O259" s="1">
        <v>0</v>
      </c>
      <c r="P259" s="1">
        <v>1</v>
      </c>
      <c r="Q259" s="1">
        <v>0</v>
      </c>
      <c r="R259" s="1">
        <v>0</v>
      </c>
      <c r="S259" s="1"/>
      <c r="T259" s="30">
        <f t="shared" si="54"/>
        <v>1</v>
      </c>
    </row>
    <row r="260" spans="12:22" x14ac:dyDescent="0.35">
      <c r="L260" s="22">
        <f t="shared" si="59"/>
        <v>257</v>
      </c>
      <c r="M260" s="1">
        <v>0</v>
      </c>
      <c r="N260" s="1">
        <v>1</v>
      </c>
      <c r="O260" s="1">
        <v>2</v>
      </c>
      <c r="P260" s="1">
        <v>1</v>
      </c>
      <c r="Q260" s="1">
        <v>0</v>
      </c>
      <c r="R260" s="1">
        <v>0</v>
      </c>
      <c r="S260" s="1"/>
      <c r="T260" s="30">
        <f t="shared" ref="T260:T323" si="60">SUM(M260:S260)</f>
        <v>4</v>
      </c>
    </row>
    <row r="261" spans="12:22" x14ac:dyDescent="0.35">
      <c r="L261" s="22">
        <f t="shared" si="59"/>
        <v>258</v>
      </c>
      <c r="M261" s="1">
        <v>0</v>
      </c>
      <c r="N261" s="1">
        <v>0</v>
      </c>
      <c r="O261" s="1">
        <v>0</v>
      </c>
      <c r="P261" s="1">
        <v>2</v>
      </c>
      <c r="Q261" s="1">
        <v>1</v>
      </c>
      <c r="R261" s="1">
        <v>0</v>
      </c>
      <c r="S261" s="1"/>
      <c r="T261" s="30">
        <f t="shared" si="60"/>
        <v>3</v>
      </c>
    </row>
    <row r="262" spans="12:22" x14ac:dyDescent="0.35">
      <c r="L262" s="22">
        <f t="shared" si="59"/>
        <v>259</v>
      </c>
      <c r="M262" s="1">
        <v>0</v>
      </c>
      <c r="N262" s="1">
        <v>0</v>
      </c>
      <c r="O262" s="1">
        <v>1</v>
      </c>
      <c r="P262" s="1">
        <v>0</v>
      </c>
      <c r="Q262" s="1">
        <v>0</v>
      </c>
      <c r="R262" s="1">
        <v>0</v>
      </c>
      <c r="S262" s="1"/>
      <c r="T262" s="30">
        <f t="shared" si="60"/>
        <v>1</v>
      </c>
    </row>
    <row r="263" spans="12:22" x14ac:dyDescent="0.35">
      <c r="L263" s="22">
        <f t="shared" si="59"/>
        <v>260</v>
      </c>
      <c r="M263" s="1">
        <v>0</v>
      </c>
      <c r="N263" s="1">
        <v>0</v>
      </c>
      <c r="O263" s="1">
        <v>0</v>
      </c>
      <c r="P263" s="1">
        <v>1</v>
      </c>
      <c r="Q263" s="1">
        <v>0</v>
      </c>
      <c r="R263" s="1">
        <v>0</v>
      </c>
      <c r="S263" s="1"/>
      <c r="T263" s="30">
        <f t="shared" si="60"/>
        <v>1</v>
      </c>
    </row>
    <row r="264" spans="12:22" x14ac:dyDescent="0.35">
      <c r="L264" s="22">
        <f t="shared" si="59"/>
        <v>261</v>
      </c>
      <c r="M264" s="1">
        <v>0</v>
      </c>
      <c r="N264" s="1">
        <v>0</v>
      </c>
      <c r="O264" s="1">
        <v>0</v>
      </c>
      <c r="P264" s="1">
        <v>1</v>
      </c>
      <c r="Q264" s="1">
        <v>1</v>
      </c>
      <c r="R264" s="1">
        <v>0</v>
      </c>
      <c r="S264" s="1"/>
      <c r="T264" s="30">
        <f t="shared" si="60"/>
        <v>2</v>
      </c>
    </row>
    <row r="265" spans="12:22" x14ac:dyDescent="0.35">
      <c r="L265" s="22">
        <f t="shared" si="59"/>
        <v>262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/>
      <c r="T265" s="30">
        <f t="shared" si="60"/>
        <v>0</v>
      </c>
    </row>
    <row r="266" spans="12:22" x14ac:dyDescent="0.35">
      <c r="L266" s="22">
        <f t="shared" si="59"/>
        <v>263</v>
      </c>
      <c r="M266" s="1">
        <v>0</v>
      </c>
      <c r="N266" s="1">
        <v>0</v>
      </c>
      <c r="O266" s="1">
        <v>0</v>
      </c>
      <c r="P266" s="1">
        <v>1</v>
      </c>
      <c r="Q266" s="1">
        <v>0</v>
      </c>
      <c r="R266" s="1">
        <v>0</v>
      </c>
      <c r="S266" s="1"/>
      <c r="T266" s="30">
        <f t="shared" si="60"/>
        <v>1</v>
      </c>
    </row>
    <row r="267" spans="12:22" x14ac:dyDescent="0.35">
      <c r="L267" s="22">
        <f t="shared" si="59"/>
        <v>264</v>
      </c>
      <c r="M267" s="1">
        <v>0</v>
      </c>
      <c r="N267" s="1">
        <v>0</v>
      </c>
      <c r="O267" s="1">
        <v>0</v>
      </c>
      <c r="P267" s="1">
        <v>2</v>
      </c>
      <c r="Q267" s="1">
        <v>0</v>
      </c>
      <c r="R267" s="1">
        <v>1</v>
      </c>
      <c r="S267" s="1"/>
      <c r="T267" s="30">
        <f t="shared" si="60"/>
        <v>3</v>
      </c>
    </row>
    <row r="268" spans="12:22" x14ac:dyDescent="0.35">
      <c r="L268" s="22">
        <f t="shared" si="59"/>
        <v>265</v>
      </c>
      <c r="M268" s="1">
        <v>0</v>
      </c>
      <c r="N268" s="1">
        <v>0</v>
      </c>
      <c r="O268" s="1">
        <v>1</v>
      </c>
      <c r="P268" s="1">
        <v>1</v>
      </c>
      <c r="Q268" s="1">
        <v>1</v>
      </c>
      <c r="R268" s="1">
        <v>0</v>
      </c>
      <c r="S268" s="1"/>
      <c r="T268" s="30">
        <f t="shared" si="60"/>
        <v>3</v>
      </c>
    </row>
    <row r="269" spans="12:22" x14ac:dyDescent="0.35">
      <c r="L269" s="22">
        <f t="shared" si="59"/>
        <v>266</v>
      </c>
      <c r="M269" s="1">
        <v>0</v>
      </c>
      <c r="N269" s="1">
        <v>0</v>
      </c>
      <c r="O269" s="1">
        <v>0</v>
      </c>
      <c r="P269" s="1">
        <v>1</v>
      </c>
      <c r="Q269" s="1">
        <v>1</v>
      </c>
      <c r="R269" s="1">
        <v>0</v>
      </c>
      <c r="S269" s="1"/>
      <c r="T269" s="30">
        <f t="shared" si="60"/>
        <v>2</v>
      </c>
    </row>
    <row r="270" spans="12:22" x14ac:dyDescent="0.35">
      <c r="L270" s="22">
        <f>L269+1</f>
        <v>267</v>
      </c>
      <c r="M270" s="1">
        <v>0</v>
      </c>
      <c r="N270" s="1">
        <v>0</v>
      </c>
      <c r="O270" s="1">
        <v>2</v>
      </c>
      <c r="P270" s="1">
        <v>2</v>
      </c>
      <c r="Q270" s="1">
        <v>0</v>
      </c>
      <c r="R270" s="1">
        <v>1</v>
      </c>
      <c r="S270" s="1"/>
      <c r="T270" s="30">
        <f t="shared" si="60"/>
        <v>5</v>
      </c>
      <c r="U270" s="21"/>
      <c r="V270" s="21"/>
    </row>
    <row r="271" spans="12:22" x14ac:dyDescent="0.35">
      <c r="L271" s="22">
        <f t="shared" ref="L271:L283" si="61">L270+1</f>
        <v>268</v>
      </c>
      <c r="M271" s="1">
        <v>0</v>
      </c>
      <c r="N271" s="1">
        <v>0</v>
      </c>
      <c r="O271" s="1">
        <v>0</v>
      </c>
      <c r="P271" s="1">
        <v>0</v>
      </c>
      <c r="Q271" s="1">
        <v>1</v>
      </c>
      <c r="R271" s="1">
        <v>0</v>
      </c>
      <c r="S271" s="1"/>
      <c r="T271" s="30">
        <f t="shared" si="60"/>
        <v>1</v>
      </c>
      <c r="U271" s="21"/>
      <c r="V271" s="21"/>
    </row>
    <row r="272" spans="12:22" x14ac:dyDescent="0.35">
      <c r="L272" s="22">
        <f t="shared" si="61"/>
        <v>269</v>
      </c>
      <c r="M272" s="1">
        <v>0</v>
      </c>
      <c r="N272" s="1">
        <v>0</v>
      </c>
      <c r="O272" s="1">
        <v>1</v>
      </c>
      <c r="P272" s="1">
        <v>0</v>
      </c>
      <c r="Q272" s="1">
        <v>1</v>
      </c>
      <c r="R272" s="1">
        <v>0</v>
      </c>
      <c r="S272" s="1"/>
      <c r="T272" s="30">
        <f t="shared" si="60"/>
        <v>2</v>
      </c>
      <c r="U272" s="21"/>
      <c r="V272" s="21"/>
    </row>
    <row r="273" spans="12:22" x14ac:dyDescent="0.35">
      <c r="L273" s="22">
        <f t="shared" si="61"/>
        <v>270</v>
      </c>
      <c r="M273" s="1">
        <v>0</v>
      </c>
      <c r="N273" s="1">
        <v>0</v>
      </c>
      <c r="O273" s="1">
        <v>0</v>
      </c>
      <c r="P273" s="1">
        <v>0</v>
      </c>
      <c r="Q273" s="1">
        <v>1</v>
      </c>
      <c r="R273" s="1">
        <v>0</v>
      </c>
      <c r="S273" s="1"/>
      <c r="T273" s="30">
        <f t="shared" si="60"/>
        <v>1</v>
      </c>
      <c r="U273" s="21"/>
      <c r="V273" s="21"/>
    </row>
    <row r="274" spans="12:22" x14ac:dyDescent="0.35">
      <c r="L274" s="22">
        <f t="shared" si="61"/>
        <v>271</v>
      </c>
      <c r="M274" s="1">
        <v>0</v>
      </c>
      <c r="N274" s="1">
        <v>0</v>
      </c>
      <c r="O274" s="1">
        <v>0</v>
      </c>
      <c r="P274" s="1">
        <v>0</v>
      </c>
      <c r="Q274" s="1">
        <v>1</v>
      </c>
      <c r="R274" s="1">
        <v>0</v>
      </c>
      <c r="S274" s="1"/>
      <c r="T274" s="30">
        <f t="shared" si="60"/>
        <v>1</v>
      </c>
      <c r="U274" s="21"/>
      <c r="V274" s="21"/>
    </row>
    <row r="275" spans="12:22" x14ac:dyDescent="0.35">
      <c r="L275" s="22">
        <f t="shared" si="61"/>
        <v>272</v>
      </c>
      <c r="M275" s="1">
        <v>0</v>
      </c>
      <c r="N275" s="1">
        <v>0</v>
      </c>
      <c r="O275" s="1">
        <v>0</v>
      </c>
      <c r="P275" s="1">
        <v>0</v>
      </c>
      <c r="Q275" s="1">
        <v>1</v>
      </c>
      <c r="R275" s="1">
        <v>0</v>
      </c>
      <c r="S275" s="1"/>
      <c r="T275" s="30">
        <f t="shared" si="60"/>
        <v>1</v>
      </c>
      <c r="U275" s="21"/>
      <c r="V275" s="21"/>
    </row>
    <row r="276" spans="12:22" x14ac:dyDescent="0.35">
      <c r="L276" s="22">
        <f t="shared" si="61"/>
        <v>273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/>
      <c r="T276" s="30">
        <f t="shared" si="60"/>
        <v>0</v>
      </c>
      <c r="U276" s="21"/>
      <c r="V276" s="21"/>
    </row>
    <row r="277" spans="12:22" x14ac:dyDescent="0.35">
      <c r="L277" s="22">
        <f t="shared" si="61"/>
        <v>274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/>
      <c r="T277" s="30">
        <f t="shared" si="60"/>
        <v>0</v>
      </c>
      <c r="U277" s="21"/>
      <c r="V277" s="21"/>
    </row>
    <row r="278" spans="12:22" x14ac:dyDescent="0.35">
      <c r="L278" s="22">
        <f t="shared" si="61"/>
        <v>275</v>
      </c>
      <c r="M278" s="1">
        <v>0</v>
      </c>
      <c r="N278" s="1">
        <v>0</v>
      </c>
      <c r="O278" s="1">
        <v>0</v>
      </c>
      <c r="P278" s="1">
        <v>0</v>
      </c>
      <c r="Q278" s="1">
        <v>1</v>
      </c>
      <c r="R278" s="1">
        <v>0</v>
      </c>
      <c r="S278" s="1"/>
      <c r="T278" s="30">
        <f t="shared" si="60"/>
        <v>1</v>
      </c>
      <c r="U278" s="21"/>
      <c r="V278" s="21"/>
    </row>
    <row r="279" spans="12:22" x14ac:dyDescent="0.35">
      <c r="L279" s="22">
        <f t="shared" si="61"/>
        <v>276</v>
      </c>
      <c r="M279" s="1">
        <v>0</v>
      </c>
      <c r="N279" s="1">
        <v>0</v>
      </c>
      <c r="O279" s="1">
        <v>0</v>
      </c>
      <c r="P279" s="1">
        <v>0</v>
      </c>
      <c r="Q279" s="1">
        <v>2</v>
      </c>
      <c r="R279" s="1">
        <v>0</v>
      </c>
      <c r="S279" s="1"/>
      <c r="T279" s="30">
        <f t="shared" si="60"/>
        <v>2</v>
      </c>
      <c r="U279" s="21"/>
      <c r="V279" s="21"/>
    </row>
    <row r="280" spans="12:22" x14ac:dyDescent="0.35">
      <c r="L280" s="22">
        <f t="shared" si="61"/>
        <v>277</v>
      </c>
      <c r="M280" s="1">
        <v>0</v>
      </c>
      <c r="N280" s="1">
        <v>0</v>
      </c>
      <c r="O280" s="1">
        <v>0</v>
      </c>
      <c r="P280" s="1">
        <v>0</v>
      </c>
      <c r="Q280" s="1">
        <v>2</v>
      </c>
      <c r="R280" s="1">
        <v>0</v>
      </c>
      <c r="S280" s="1"/>
      <c r="T280" s="30">
        <f t="shared" si="60"/>
        <v>2</v>
      </c>
      <c r="U280" s="21"/>
      <c r="V280" s="21"/>
    </row>
    <row r="281" spans="12:22" x14ac:dyDescent="0.35">
      <c r="L281" s="22">
        <f t="shared" si="61"/>
        <v>278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2</v>
      </c>
      <c r="S281" s="1"/>
      <c r="T281" s="30">
        <f t="shared" si="60"/>
        <v>2</v>
      </c>
      <c r="U281" s="21"/>
      <c r="V281" s="21"/>
    </row>
    <row r="282" spans="12:22" x14ac:dyDescent="0.35">
      <c r="L282" s="22">
        <f t="shared" si="61"/>
        <v>279</v>
      </c>
      <c r="M282" s="1">
        <v>0</v>
      </c>
      <c r="N282" s="1">
        <v>0</v>
      </c>
      <c r="O282" s="1">
        <v>0</v>
      </c>
      <c r="P282" s="1">
        <v>0</v>
      </c>
      <c r="Q282" s="1">
        <v>1</v>
      </c>
      <c r="R282" s="1">
        <v>0</v>
      </c>
      <c r="S282" s="1"/>
      <c r="T282" s="30">
        <f t="shared" si="60"/>
        <v>1</v>
      </c>
      <c r="U282" s="21"/>
      <c r="V282" s="21"/>
    </row>
    <row r="283" spans="12:22" x14ac:dyDescent="0.35">
      <c r="L283" s="22">
        <f t="shared" si="61"/>
        <v>280</v>
      </c>
      <c r="M283" s="1">
        <v>0</v>
      </c>
      <c r="N283" s="1">
        <v>0</v>
      </c>
      <c r="O283" s="1">
        <v>0</v>
      </c>
      <c r="P283" s="1">
        <v>0</v>
      </c>
      <c r="Q283" s="1">
        <v>1</v>
      </c>
      <c r="R283" s="1">
        <v>0</v>
      </c>
      <c r="S283" s="1"/>
      <c r="T283" s="30">
        <f t="shared" si="60"/>
        <v>1</v>
      </c>
      <c r="U283" s="21"/>
      <c r="V283" s="21"/>
    </row>
    <row r="284" spans="12:22" x14ac:dyDescent="0.35">
      <c r="L284" s="22">
        <f>L283+1</f>
        <v>281</v>
      </c>
      <c r="M284" s="1">
        <v>0</v>
      </c>
      <c r="N284" s="1">
        <v>0</v>
      </c>
      <c r="O284" s="1">
        <v>0</v>
      </c>
      <c r="P284" s="1">
        <v>0</v>
      </c>
      <c r="Q284" s="1">
        <v>1</v>
      </c>
      <c r="R284" s="1">
        <v>0</v>
      </c>
      <c r="S284" s="1"/>
      <c r="T284" s="30">
        <f t="shared" si="60"/>
        <v>1</v>
      </c>
    </row>
    <row r="285" spans="12:22" x14ac:dyDescent="0.35">
      <c r="L285" s="22">
        <f t="shared" ref="L285:L297" si="62">L284+1</f>
        <v>282</v>
      </c>
      <c r="M285" s="1"/>
      <c r="N285" s="1"/>
      <c r="O285" s="1"/>
      <c r="P285" s="1"/>
      <c r="Q285" s="1"/>
      <c r="R285" s="1"/>
      <c r="S285" s="1"/>
      <c r="T285" s="30">
        <f t="shared" si="60"/>
        <v>0</v>
      </c>
    </row>
    <row r="286" spans="12:22" x14ac:dyDescent="0.35">
      <c r="L286" s="22">
        <f t="shared" si="62"/>
        <v>283</v>
      </c>
      <c r="M286" s="1"/>
      <c r="N286" s="1"/>
      <c r="O286" s="1"/>
      <c r="P286" s="1"/>
      <c r="Q286" s="1"/>
      <c r="R286" s="1"/>
      <c r="S286" s="1"/>
      <c r="T286" s="30">
        <f t="shared" si="60"/>
        <v>0</v>
      </c>
    </row>
    <row r="287" spans="12:22" x14ac:dyDescent="0.35">
      <c r="L287" s="22">
        <f t="shared" si="62"/>
        <v>284</v>
      </c>
      <c r="M287" s="1"/>
      <c r="N287" s="1"/>
      <c r="O287" s="1"/>
      <c r="P287" s="1"/>
      <c r="Q287" s="1"/>
      <c r="R287" s="1"/>
      <c r="S287" s="1"/>
      <c r="T287" s="30">
        <f t="shared" si="60"/>
        <v>0</v>
      </c>
    </row>
    <row r="288" spans="12:22" x14ac:dyDescent="0.35">
      <c r="L288" s="22">
        <f t="shared" si="62"/>
        <v>285</v>
      </c>
      <c r="M288" s="1"/>
      <c r="N288" s="1"/>
      <c r="O288" s="1"/>
      <c r="P288" s="1"/>
      <c r="Q288" s="1"/>
      <c r="R288" s="1"/>
      <c r="S288" s="1"/>
      <c r="T288" s="30">
        <f t="shared" si="60"/>
        <v>0</v>
      </c>
    </row>
    <row r="289" spans="12:22" x14ac:dyDescent="0.35">
      <c r="L289" s="22">
        <f t="shared" si="62"/>
        <v>286</v>
      </c>
      <c r="M289" s="1"/>
      <c r="N289" s="1"/>
      <c r="O289" s="1"/>
      <c r="P289" s="1"/>
      <c r="Q289" s="1"/>
      <c r="R289" s="1"/>
      <c r="S289" s="1"/>
      <c r="T289" s="30">
        <f t="shared" si="60"/>
        <v>0</v>
      </c>
    </row>
    <row r="290" spans="12:22" x14ac:dyDescent="0.35">
      <c r="L290" s="22">
        <f t="shared" si="62"/>
        <v>287</v>
      </c>
      <c r="M290" s="1">
        <v>0</v>
      </c>
      <c r="N290" s="1">
        <v>0</v>
      </c>
      <c r="O290" s="1">
        <v>1</v>
      </c>
      <c r="P290" s="1">
        <v>0</v>
      </c>
      <c r="Q290" s="1">
        <v>0</v>
      </c>
      <c r="R290" s="1">
        <v>0</v>
      </c>
      <c r="S290" s="1"/>
      <c r="T290" s="30">
        <f t="shared" si="60"/>
        <v>1</v>
      </c>
    </row>
    <row r="291" spans="12:22" x14ac:dyDescent="0.35">
      <c r="L291" s="22">
        <f t="shared" si="62"/>
        <v>288</v>
      </c>
      <c r="M291" s="1">
        <v>0</v>
      </c>
      <c r="N291" s="1">
        <v>0</v>
      </c>
      <c r="O291" s="1">
        <v>0</v>
      </c>
      <c r="P291" s="1">
        <v>2</v>
      </c>
      <c r="Q291" s="1">
        <v>0</v>
      </c>
      <c r="R291" s="1">
        <v>0</v>
      </c>
      <c r="S291" s="1"/>
      <c r="T291" s="30">
        <f t="shared" si="60"/>
        <v>2</v>
      </c>
    </row>
    <row r="292" spans="12:22" x14ac:dyDescent="0.35">
      <c r="L292" s="22">
        <f t="shared" si="62"/>
        <v>289</v>
      </c>
      <c r="M292" s="1"/>
      <c r="N292" s="1"/>
      <c r="O292" s="1"/>
      <c r="P292" s="1"/>
      <c r="Q292" s="1"/>
      <c r="R292" s="1"/>
      <c r="S292" s="1"/>
      <c r="T292" s="30">
        <f t="shared" si="60"/>
        <v>0</v>
      </c>
    </row>
    <row r="293" spans="12:22" x14ac:dyDescent="0.35">
      <c r="L293" s="22">
        <f t="shared" si="62"/>
        <v>290</v>
      </c>
      <c r="M293" s="1"/>
      <c r="N293" s="1"/>
      <c r="O293" s="1"/>
      <c r="P293" s="1"/>
      <c r="Q293" s="1"/>
      <c r="R293" s="1"/>
      <c r="S293" s="1"/>
      <c r="T293" s="30">
        <f t="shared" si="60"/>
        <v>0</v>
      </c>
    </row>
    <row r="294" spans="12:22" x14ac:dyDescent="0.35">
      <c r="L294" s="22">
        <f t="shared" si="62"/>
        <v>291</v>
      </c>
      <c r="M294" s="1"/>
      <c r="N294" s="1"/>
      <c r="O294" s="1"/>
      <c r="P294" s="1"/>
      <c r="Q294" s="1"/>
      <c r="R294" s="1"/>
      <c r="S294" s="1"/>
      <c r="T294" s="30">
        <f t="shared" si="60"/>
        <v>0</v>
      </c>
    </row>
    <row r="295" spans="12:22" x14ac:dyDescent="0.35">
      <c r="L295" s="22">
        <f t="shared" si="62"/>
        <v>292</v>
      </c>
      <c r="M295" s="1"/>
      <c r="N295" s="1"/>
      <c r="O295" s="1"/>
      <c r="P295" s="1"/>
      <c r="Q295" s="1"/>
      <c r="R295" s="1"/>
      <c r="S295" s="1"/>
      <c r="T295" s="30">
        <f t="shared" si="60"/>
        <v>0</v>
      </c>
    </row>
    <row r="296" spans="12:22" x14ac:dyDescent="0.35">
      <c r="L296" s="22">
        <f t="shared" si="62"/>
        <v>293</v>
      </c>
      <c r="M296" s="1"/>
      <c r="N296" s="1"/>
      <c r="O296" s="1"/>
      <c r="P296" s="1"/>
      <c r="Q296" s="1"/>
      <c r="R296" s="1"/>
      <c r="S296" s="1"/>
      <c r="T296" s="30">
        <f t="shared" si="60"/>
        <v>0</v>
      </c>
    </row>
    <row r="297" spans="12:22" x14ac:dyDescent="0.35">
      <c r="L297" s="22">
        <f t="shared" si="62"/>
        <v>294</v>
      </c>
      <c r="M297" s="1"/>
      <c r="N297" s="1"/>
      <c r="O297" s="1"/>
      <c r="P297" s="1"/>
      <c r="Q297" s="1"/>
      <c r="R297" s="1"/>
      <c r="S297" s="1"/>
      <c r="T297" s="30">
        <f t="shared" si="60"/>
        <v>0</v>
      </c>
    </row>
    <row r="298" spans="12:22" x14ac:dyDescent="0.35">
      <c r="L298" s="22">
        <f>L297+1</f>
        <v>295</v>
      </c>
      <c r="M298" s="1"/>
      <c r="N298" s="1"/>
      <c r="O298" s="1"/>
      <c r="P298" s="1"/>
      <c r="Q298" s="1"/>
      <c r="R298" s="1"/>
      <c r="S298" s="1"/>
      <c r="T298" s="30">
        <f t="shared" si="60"/>
        <v>0</v>
      </c>
      <c r="U298" s="21"/>
      <c r="V298" s="21"/>
    </row>
    <row r="299" spans="12:22" x14ac:dyDescent="0.35">
      <c r="L299" s="22">
        <f t="shared" ref="L299:L311" si="63">L298+1</f>
        <v>296</v>
      </c>
      <c r="M299" s="1">
        <v>0</v>
      </c>
      <c r="N299" s="1">
        <v>0</v>
      </c>
      <c r="O299" s="1">
        <v>1</v>
      </c>
      <c r="P299" s="1">
        <v>0</v>
      </c>
      <c r="Q299" s="1">
        <v>0</v>
      </c>
      <c r="R299" s="1">
        <v>0</v>
      </c>
      <c r="S299" s="1"/>
      <c r="T299" s="30">
        <f t="shared" si="60"/>
        <v>1</v>
      </c>
      <c r="U299" s="21"/>
      <c r="V299" s="21"/>
    </row>
    <row r="300" spans="12:22" x14ac:dyDescent="0.35">
      <c r="L300" s="22">
        <f t="shared" si="63"/>
        <v>297</v>
      </c>
      <c r="M300" s="1"/>
      <c r="N300" s="1"/>
      <c r="O300" s="1"/>
      <c r="P300" s="1"/>
      <c r="Q300" s="1"/>
      <c r="R300" s="1"/>
      <c r="S300" s="1"/>
      <c r="T300" s="30">
        <f t="shared" si="60"/>
        <v>0</v>
      </c>
      <c r="U300" s="21"/>
      <c r="V300" s="21"/>
    </row>
    <row r="301" spans="12:22" x14ac:dyDescent="0.35">
      <c r="L301" s="22">
        <f t="shared" si="63"/>
        <v>298</v>
      </c>
      <c r="M301" s="1"/>
      <c r="N301" s="1"/>
      <c r="O301" s="1"/>
      <c r="P301" s="1"/>
      <c r="Q301" s="1"/>
      <c r="R301" s="1"/>
      <c r="S301" s="1"/>
      <c r="T301" s="30">
        <f t="shared" si="60"/>
        <v>0</v>
      </c>
      <c r="U301" s="21"/>
      <c r="V301" s="21"/>
    </row>
    <row r="302" spans="12:22" x14ac:dyDescent="0.35">
      <c r="L302" s="22">
        <f t="shared" si="63"/>
        <v>299</v>
      </c>
      <c r="M302" s="1"/>
      <c r="N302" s="1"/>
      <c r="O302" s="1"/>
      <c r="P302" s="1"/>
      <c r="Q302" s="1"/>
      <c r="R302" s="1"/>
      <c r="S302" s="1"/>
      <c r="T302" s="30">
        <f t="shared" si="60"/>
        <v>0</v>
      </c>
      <c r="U302" s="21"/>
      <c r="V302" s="21"/>
    </row>
    <row r="303" spans="12:22" x14ac:dyDescent="0.35">
      <c r="L303" s="22">
        <f t="shared" si="63"/>
        <v>300</v>
      </c>
      <c r="M303" s="1">
        <v>0</v>
      </c>
      <c r="N303" s="1">
        <v>0</v>
      </c>
      <c r="O303" s="1">
        <v>0</v>
      </c>
      <c r="P303" s="1">
        <v>0</v>
      </c>
      <c r="Q303" s="1">
        <v>1</v>
      </c>
      <c r="R303" s="1">
        <v>0</v>
      </c>
      <c r="S303" s="1"/>
      <c r="T303" s="30">
        <f t="shared" si="60"/>
        <v>1</v>
      </c>
      <c r="U303" s="21"/>
      <c r="V303" s="21"/>
    </row>
    <row r="304" spans="12:22" x14ac:dyDescent="0.35">
      <c r="L304" s="22">
        <f t="shared" si="63"/>
        <v>301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1</v>
      </c>
      <c r="S304" s="1"/>
      <c r="T304" s="30">
        <f t="shared" si="60"/>
        <v>1</v>
      </c>
      <c r="U304" s="21"/>
      <c r="V304" s="21"/>
    </row>
    <row r="305" spans="12:22" x14ac:dyDescent="0.35">
      <c r="L305" s="22">
        <f t="shared" si="63"/>
        <v>302</v>
      </c>
      <c r="M305" s="1"/>
      <c r="N305" s="1"/>
      <c r="O305" s="1"/>
      <c r="P305" s="1"/>
      <c r="Q305" s="1"/>
      <c r="R305" s="1"/>
      <c r="S305" s="1"/>
      <c r="T305" s="30">
        <f t="shared" si="60"/>
        <v>0</v>
      </c>
      <c r="U305" s="21"/>
      <c r="V305" s="21"/>
    </row>
    <row r="306" spans="12:22" x14ac:dyDescent="0.35">
      <c r="L306" s="22">
        <f t="shared" si="63"/>
        <v>303</v>
      </c>
      <c r="M306" s="1"/>
      <c r="N306" s="1"/>
      <c r="O306" s="1"/>
      <c r="P306" s="1"/>
      <c r="Q306" s="1"/>
      <c r="R306" s="1"/>
      <c r="S306" s="1"/>
      <c r="T306" s="30">
        <f t="shared" si="60"/>
        <v>0</v>
      </c>
      <c r="U306" s="21"/>
      <c r="V306" s="21"/>
    </row>
    <row r="307" spans="12:22" x14ac:dyDescent="0.35">
      <c r="L307" s="22">
        <f t="shared" si="63"/>
        <v>304</v>
      </c>
      <c r="M307" s="1"/>
      <c r="N307" s="1"/>
      <c r="O307" s="1"/>
      <c r="P307" s="1"/>
      <c r="Q307" s="1"/>
      <c r="R307" s="1"/>
      <c r="S307" s="1"/>
      <c r="T307" s="30">
        <f t="shared" si="60"/>
        <v>0</v>
      </c>
      <c r="U307" s="21"/>
      <c r="V307" s="21"/>
    </row>
    <row r="308" spans="12:22" x14ac:dyDescent="0.35">
      <c r="L308" s="22">
        <f t="shared" si="63"/>
        <v>305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1</v>
      </c>
      <c r="S308" s="1"/>
      <c r="T308" s="30">
        <f t="shared" si="60"/>
        <v>1</v>
      </c>
      <c r="U308" s="21"/>
      <c r="V308" s="21"/>
    </row>
    <row r="309" spans="12:22" x14ac:dyDescent="0.35">
      <c r="L309" s="22">
        <f t="shared" si="63"/>
        <v>306</v>
      </c>
      <c r="M309" s="1"/>
      <c r="N309" s="1"/>
      <c r="O309" s="1"/>
      <c r="P309" s="1"/>
      <c r="Q309" s="1"/>
      <c r="R309" s="1"/>
      <c r="S309" s="1"/>
      <c r="T309" s="30">
        <f t="shared" si="60"/>
        <v>0</v>
      </c>
      <c r="U309" s="21"/>
      <c r="V309" s="21"/>
    </row>
    <row r="310" spans="12:22" x14ac:dyDescent="0.35">
      <c r="L310" s="22">
        <f t="shared" si="63"/>
        <v>307</v>
      </c>
      <c r="M310" s="1"/>
      <c r="N310" s="1"/>
      <c r="O310" s="1"/>
      <c r="P310" s="1"/>
      <c r="Q310" s="1"/>
      <c r="R310" s="1"/>
      <c r="S310" s="1"/>
      <c r="T310" s="30">
        <f t="shared" si="60"/>
        <v>0</v>
      </c>
      <c r="U310" s="21"/>
      <c r="V310" s="21"/>
    </row>
    <row r="311" spans="12:22" x14ac:dyDescent="0.35">
      <c r="L311" s="22">
        <f t="shared" si="63"/>
        <v>308</v>
      </c>
      <c r="M311" s="1"/>
      <c r="N311" s="1"/>
      <c r="O311" s="1"/>
      <c r="P311" s="1"/>
      <c r="Q311" s="1"/>
      <c r="R311" s="1"/>
      <c r="S311" s="1"/>
      <c r="T311" s="30">
        <f t="shared" si="60"/>
        <v>0</v>
      </c>
      <c r="U311" s="21"/>
      <c r="V311" s="21"/>
    </row>
    <row r="312" spans="12:22" x14ac:dyDescent="0.35">
      <c r="L312" s="22">
        <f>L311+1</f>
        <v>309</v>
      </c>
      <c r="M312" s="1"/>
      <c r="N312" s="1"/>
      <c r="O312" s="1"/>
      <c r="P312" s="1"/>
      <c r="Q312" s="1"/>
      <c r="R312" s="1"/>
      <c r="S312" s="1"/>
      <c r="T312" s="30">
        <f t="shared" si="60"/>
        <v>0</v>
      </c>
    </row>
    <row r="313" spans="12:22" x14ac:dyDescent="0.35">
      <c r="L313" s="22">
        <f t="shared" ref="L313:L325" si="64">L312+1</f>
        <v>310</v>
      </c>
      <c r="M313" s="1"/>
      <c r="N313" s="1"/>
      <c r="O313" s="1"/>
      <c r="P313" s="1"/>
      <c r="Q313" s="1"/>
      <c r="R313" s="1"/>
      <c r="S313" s="1"/>
      <c r="T313" s="30">
        <f t="shared" si="60"/>
        <v>0</v>
      </c>
    </row>
    <row r="314" spans="12:22" x14ac:dyDescent="0.35">
      <c r="L314" s="22">
        <f t="shared" si="64"/>
        <v>311</v>
      </c>
      <c r="M314" s="1"/>
      <c r="N314" s="1"/>
      <c r="O314" s="1"/>
      <c r="P314" s="1"/>
      <c r="Q314" s="1"/>
      <c r="R314" s="1"/>
      <c r="S314" s="1"/>
      <c r="T314" s="30">
        <f t="shared" si="60"/>
        <v>0</v>
      </c>
    </row>
    <row r="315" spans="12:22" x14ac:dyDescent="0.35">
      <c r="L315" s="22">
        <f t="shared" si="64"/>
        <v>312</v>
      </c>
      <c r="M315" s="1"/>
      <c r="N315" s="1"/>
      <c r="O315" s="1"/>
      <c r="P315" s="1"/>
      <c r="Q315" s="1"/>
      <c r="R315" s="1"/>
      <c r="S315" s="1"/>
      <c r="T315" s="30">
        <f t="shared" si="60"/>
        <v>0</v>
      </c>
    </row>
    <row r="316" spans="12:22" x14ac:dyDescent="0.35">
      <c r="L316" s="22">
        <f t="shared" si="64"/>
        <v>313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1</v>
      </c>
      <c r="S316" s="1"/>
      <c r="T316" s="30">
        <f t="shared" si="60"/>
        <v>1</v>
      </c>
    </row>
    <row r="317" spans="12:22" x14ac:dyDescent="0.35">
      <c r="L317" s="22">
        <f t="shared" si="64"/>
        <v>314</v>
      </c>
      <c r="M317" s="1"/>
      <c r="N317" s="1"/>
      <c r="O317" s="1"/>
      <c r="P317" s="1"/>
      <c r="Q317" s="1"/>
      <c r="R317" s="1"/>
      <c r="S317" s="1"/>
      <c r="T317" s="30">
        <f t="shared" si="60"/>
        <v>0</v>
      </c>
    </row>
    <row r="318" spans="12:22" x14ac:dyDescent="0.35">
      <c r="L318" s="22">
        <f t="shared" si="64"/>
        <v>315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1</v>
      </c>
      <c r="S318" s="1"/>
      <c r="T318" s="30">
        <f t="shared" si="60"/>
        <v>1</v>
      </c>
    </row>
    <row r="319" spans="12:22" x14ac:dyDescent="0.35">
      <c r="L319" s="22">
        <f t="shared" si="64"/>
        <v>316</v>
      </c>
      <c r="M319" s="1"/>
      <c r="N319" s="1"/>
      <c r="O319" s="1"/>
      <c r="P319" s="1"/>
      <c r="Q319" s="1"/>
      <c r="R319" s="1"/>
      <c r="S319" s="1"/>
      <c r="T319" s="30">
        <f t="shared" si="60"/>
        <v>0</v>
      </c>
    </row>
    <row r="320" spans="12:22" x14ac:dyDescent="0.35">
      <c r="L320" s="22">
        <f t="shared" si="64"/>
        <v>317</v>
      </c>
      <c r="M320" s="1"/>
      <c r="N320" s="1"/>
      <c r="O320" s="1"/>
      <c r="P320" s="1"/>
      <c r="Q320" s="1"/>
      <c r="R320" s="1"/>
      <c r="S320" s="1"/>
      <c r="T320" s="30">
        <f t="shared" si="60"/>
        <v>0</v>
      </c>
    </row>
    <row r="321" spans="12:22" x14ac:dyDescent="0.35">
      <c r="L321" s="22">
        <f t="shared" si="64"/>
        <v>318</v>
      </c>
      <c r="M321" s="1"/>
      <c r="N321" s="1"/>
      <c r="O321" s="1"/>
      <c r="P321" s="1"/>
      <c r="Q321" s="1"/>
      <c r="R321" s="1"/>
      <c r="S321" s="1"/>
      <c r="T321" s="30">
        <f t="shared" si="60"/>
        <v>0</v>
      </c>
    </row>
    <row r="322" spans="12:22" x14ac:dyDescent="0.35">
      <c r="L322" s="22">
        <f t="shared" si="64"/>
        <v>319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1</v>
      </c>
      <c r="S322" s="1"/>
      <c r="T322" s="30">
        <f t="shared" si="60"/>
        <v>1</v>
      </c>
    </row>
    <row r="323" spans="12:22" x14ac:dyDescent="0.35">
      <c r="L323" s="22">
        <f t="shared" si="64"/>
        <v>320</v>
      </c>
      <c r="M323" s="1"/>
      <c r="N323" s="1"/>
      <c r="O323" s="1"/>
      <c r="P323" s="1"/>
      <c r="Q323" s="1"/>
      <c r="R323" s="1"/>
      <c r="S323" s="1"/>
      <c r="T323" s="30">
        <f t="shared" si="60"/>
        <v>0</v>
      </c>
    </row>
    <row r="324" spans="12:22" x14ac:dyDescent="0.35">
      <c r="L324" s="22">
        <f t="shared" si="64"/>
        <v>321</v>
      </c>
      <c r="M324" s="1"/>
      <c r="N324" s="1"/>
      <c r="O324" s="1"/>
      <c r="P324" s="1"/>
      <c r="Q324" s="1"/>
      <c r="R324" s="1"/>
      <c r="S324" s="1"/>
      <c r="T324" s="30">
        <f t="shared" ref="T324:T381" si="65">SUM(M324:S324)</f>
        <v>0</v>
      </c>
    </row>
    <row r="325" spans="12:22" x14ac:dyDescent="0.35">
      <c r="L325" s="22">
        <f t="shared" si="64"/>
        <v>322</v>
      </c>
      <c r="M325" s="1"/>
      <c r="N325" s="1"/>
      <c r="O325" s="1"/>
      <c r="P325" s="1"/>
      <c r="Q325" s="1"/>
      <c r="R325" s="1"/>
      <c r="S325" s="1"/>
      <c r="T325" s="30">
        <f t="shared" si="65"/>
        <v>0</v>
      </c>
    </row>
    <row r="326" spans="12:22" x14ac:dyDescent="0.35">
      <c r="L326" s="22">
        <f>L325+1</f>
        <v>323</v>
      </c>
      <c r="M326" s="1">
        <v>0</v>
      </c>
      <c r="N326" s="1">
        <v>0</v>
      </c>
      <c r="O326" s="1">
        <v>0</v>
      </c>
      <c r="P326" s="1">
        <v>0</v>
      </c>
      <c r="Q326" s="1">
        <v>1</v>
      </c>
      <c r="R326" s="1">
        <v>0</v>
      </c>
      <c r="S326" s="1"/>
      <c r="T326" s="30">
        <f t="shared" si="65"/>
        <v>1</v>
      </c>
      <c r="U326" s="21"/>
      <c r="V326" s="21"/>
    </row>
    <row r="327" spans="12:22" x14ac:dyDescent="0.35">
      <c r="L327" s="22">
        <f t="shared" ref="L327:L339" si="66">L326+1</f>
        <v>324</v>
      </c>
      <c r="M327" s="1"/>
      <c r="N327" s="1"/>
      <c r="O327" s="1"/>
      <c r="P327" s="1"/>
      <c r="Q327" s="1"/>
      <c r="R327" s="1"/>
      <c r="S327" s="1"/>
      <c r="T327" s="30">
        <f t="shared" si="65"/>
        <v>0</v>
      </c>
      <c r="U327" s="21"/>
      <c r="V327" s="21"/>
    </row>
    <row r="328" spans="12:22" x14ac:dyDescent="0.35">
      <c r="L328" s="22">
        <f t="shared" si="66"/>
        <v>325</v>
      </c>
      <c r="M328" s="1"/>
      <c r="N328" s="1"/>
      <c r="O328" s="1"/>
      <c r="P328" s="1"/>
      <c r="Q328" s="1"/>
      <c r="R328" s="1"/>
      <c r="S328" s="1"/>
      <c r="T328" s="30">
        <f t="shared" si="65"/>
        <v>0</v>
      </c>
      <c r="U328" s="21"/>
      <c r="V328" s="21"/>
    </row>
    <row r="329" spans="12:22" x14ac:dyDescent="0.35">
      <c r="L329" s="22">
        <f t="shared" si="66"/>
        <v>326</v>
      </c>
      <c r="M329" s="1"/>
      <c r="N329" s="1"/>
      <c r="O329" s="1"/>
      <c r="P329" s="1"/>
      <c r="Q329" s="1"/>
      <c r="R329" s="1"/>
      <c r="S329" s="1"/>
      <c r="T329" s="30">
        <f t="shared" si="65"/>
        <v>0</v>
      </c>
      <c r="U329" s="21"/>
      <c r="V329" s="21"/>
    </row>
    <row r="330" spans="12:22" x14ac:dyDescent="0.35">
      <c r="L330" s="22">
        <f t="shared" si="66"/>
        <v>327</v>
      </c>
      <c r="M330" s="1"/>
      <c r="N330" s="1"/>
      <c r="O330" s="1"/>
      <c r="P330" s="1"/>
      <c r="Q330" s="1"/>
      <c r="R330" s="1"/>
      <c r="S330" s="1"/>
      <c r="T330" s="30">
        <f t="shared" si="65"/>
        <v>0</v>
      </c>
      <c r="U330" s="21"/>
      <c r="V330" s="21"/>
    </row>
    <row r="331" spans="12:22" x14ac:dyDescent="0.35">
      <c r="L331" s="22">
        <f t="shared" si="66"/>
        <v>328</v>
      </c>
      <c r="M331" s="1"/>
      <c r="N331" s="1"/>
      <c r="O331" s="1"/>
      <c r="P331" s="1"/>
      <c r="Q331" s="1"/>
      <c r="R331" s="1"/>
      <c r="S331" s="1"/>
      <c r="T331" s="30">
        <f t="shared" si="65"/>
        <v>0</v>
      </c>
      <c r="U331" s="21"/>
      <c r="V331" s="21"/>
    </row>
    <row r="332" spans="12:22" x14ac:dyDescent="0.35">
      <c r="L332" s="22">
        <f t="shared" si="66"/>
        <v>329</v>
      </c>
      <c r="M332" s="1"/>
      <c r="N332" s="1"/>
      <c r="O332" s="1"/>
      <c r="P332" s="1"/>
      <c r="Q332" s="1"/>
      <c r="R332" s="1"/>
      <c r="S332" s="1"/>
      <c r="T332" s="30">
        <f t="shared" si="65"/>
        <v>0</v>
      </c>
      <c r="U332" s="21"/>
      <c r="V332" s="21"/>
    </row>
    <row r="333" spans="12:22" x14ac:dyDescent="0.35">
      <c r="L333" s="22">
        <f t="shared" si="66"/>
        <v>330</v>
      </c>
      <c r="M333" s="1"/>
      <c r="N333" s="1"/>
      <c r="O333" s="1"/>
      <c r="P333" s="1"/>
      <c r="Q333" s="1"/>
      <c r="R333" s="1"/>
      <c r="S333" s="1"/>
      <c r="T333" s="30">
        <f t="shared" si="65"/>
        <v>0</v>
      </c>
      <c r="U333" s="21"/>
      <c r="V333" s="21"/>
    </row>
    <row r="334" spans="12:22" x14ac:dyDescent="0.35">
      <c r="L334" s="22">
        <f t="shared" si="66"/>
        <v>331</v>
      </c>
      <c r="M334" s="1"/>
      <c r="N334" s="1"/>
      <c r="O334" s="1"/>
      <c r="P334" s="1"/>
      <c r="Q334" s="1"/>
      <c r="R334" s="1"/>
      <c r="S334" s="1"/>
      <c r="T334" s="30">
        <f t="shared" si="65"/>
        <v>0</v>
      </c>
      <c r="U334" s="21"/>
      <c r="V334" s="21"/>
    </row>
    <row r="335" spans="12:22" x14ac:dyDescent="0.35">
      <c r="L335" s="22">
        <f t="shared" si="66"/>
        <v>332</v>
      </c>
      <c r="M335" s="1"/>
      <c r="N335" s="1"/>
      <c r="O335" s="1"/>
      <c r="P335" s="1"/>
      <c r="Q335" s="1"/>
      <c r="R335" s="1"/>
      <c r="S335" s="1"/>
      <c r="T335" s="30">
        <f t="shared" si="65"/>
        <v>0</v>
      </c>
      <c r="U335" s="21"/>
      <c r="V335" s="21"/>
    </row>
    <row r="336" spans="12:22" x14ac:dyDescent="0.35">
      <c r="L336" s="22">
        <f t="shared" si="66"/>
        <v>333</v>
      </c>
      <c r="M336" s="1"/>
      <c r="N336" s="1"/>
      <c r="O336" s="1"/>
      <c r="P336" s="1"/>
      <c r="Q336" s="1"/>
      <c r="R336" s="1"/>
      <c r="S336" s="1"/>
      <c r="T336" s="30">
        <f t="shared" si="65"/>
        <v>0</v>
      </c>
      <c r="U336" s="21"/>
      <c r="V336" s="21"/>
    </row>
    <row r="337" spans="12:22" x14ac:dyDescent="0.35">
      <c r="L337" s="22">
        <f t="shared" si="66"/>
        <v>334</v>
      </c>
      <c r="M337" s="1"/>
      <c r="N337" s="1"/>
      <c r="O337" s="1"/>
      <c r="P337" s="1"/>
      <c r="Q337" s="1"/>
      <c r="R337" s="1"/>
      <c r="S337" s="1"/>
      <c r="T337" s="30">
        <f t="shared" si="65"/>
        <v>0</v>
      </c>
      <c r="U337" s="21"/>
      <c r="V337" s="21"/>
    </row>
    <row r="338" spans="12:22" x14ac:dyDescent="0.35">
      <c r="L338" s="22">
        <f t="shared" si="66"/>
        <v>335</v>
      </c>
      <c r="M338" s="1"/>
      <c r="N338" s="1"/>
      <c r="O338" s="1"/>
      <c r="P338" s="1"/>
      <c r="Q338" s="1"/>
      <c r="R338" s="1"/>
      <c r="S338" s="1"/>
      <c r="T338" s="30">
        <f t="shared" si="65"/>
        <v>0</v>
      </c>
      <c r="U338" s="21"/>
      <c r="V338" s="21"/>
    </row>
    <row r="339" spans="12:22" x14ac:dyDescent="0.35">
      <c r="L339" s="22">
        <f t="shared" si="66"/>
        <v>336</v>
      </c>
      <c r="M339" s="1"/>
      <c r="N339" s="1"/>
      <c r="O339" s="1"/>
      <c r="P339" s="1"/>
      <c r="Q339" s="1"/>
      <c r="R339" s="1"/>
      <c r="S339" s="1"/>
      <c r="T339" s="30">
        <f t="shared" si="65"/>
        <v>0</v>
      </c>
      <c r="U339" s="21"/>
      <c r="V339" s="21"/>
    </row>
    <row r="340" spans="12:22" x14ac:dyDescent="0.35">
      <c r="L340" s="22">
        <f>L339+1</f>
        <v>337</v>
      </c>
      <c r="M340" s="1"/>
      <c r="N340" s="1"/>
      <c r="O340" s="1"/>
      <c r="P340" s="1"/>
      <c r="Q340" s="1"/>
      <c r="R340" s="1"/>
      <c r="S340" s="1"/>
      <c r="T340" s="30">
        <f t="shared" si="65"/>
        <v>0</v>
      </c>
    </row>
    <row r="341" spans="12:22" x14ac:dyDescent="0.35">
      <c r="L341" s="22">
        <f t="shared" ref="L341:L353" si="67">L340+1</f>
        <v>338</v>
      </c>
      <c r="M341" s="1"/>
      <c r="N341" s="1"/>
      <c r="O341" s="1"/>
      <c r="P341" s="1"/>
      <c r="Q341" s="1"/>
      <c r="R341" s="1"/>
      <c r="S341" s="1"/>
      <c r="T341" s="30">
        <f t="shared" si="65"/>
        <v>0</v>
      </c>
    </row>
    <row r="342" spans="12:22" x14ac:dyDescent="0.35">
      <c r="L342" s="22">
        <f t="shared" si="67"/>
        <v>339</v>
      </c>
      <c r="M342" s="1"/>
      <c r="N342" s="1"/>
      <c r="O342" s="1"/>
      <c r="P342" s="1"/>
      <c r="Q342" s="1"/>
      <c r="R342" s="1"/>
      <c r="S342" s="1"/>
      <c r="T342" s="30">
        <f t="shared" si="65"/>
        <v>0</v>
      </c>
    </row>
    <row r="343" spans="12:22" x14ac:dyDescent="0.35">
      <c r="L343" s="22">
        <f t="shared" si="67"/>
        <v>340</v>
      </c>
      <c r="M343" s="1"/>
      <c r="N343" s="1"/>
      <c r="O343" s="1"/>
      <c r="P343" s="1"/>
      <c r="Q343" s="1"/>
      <c r="R343" s="1"/>
      <c r="S343" s="1"/>
      <c r="T343" s="30">
        <f t="shared" si="65"/>
        <v>0</v>
      </c>
    </row>
    <row r="344" spans="12:22" x14ac:dyDescent="0.35">
      <c r="L344" s="22">
        <f t="shared" si="67"/>
        <v>341</v>
      </c>
      <c r="M344" s="1"/>
      <c r="N344" s="1"/>
      <c r="O344" s="1"/>
      <c r="P344" s="1"/>
      <c r="Q344" s="1"/>
      <c r="R344" s="1"/>
      <c r="S344" s="1"/>
      <c r="T344" s="30">
        <f t="shared" si="65"/>
        <v>0</v>
      </c>
    </row>
    <row r="345" spans="12:22" x14ac:dyDescent="0.35">
      <c r="L345" s="22">
        <f t="shared" si="67"/>
        <v>342</v>
      </c>
      <c r="M345" s="1"/>
      <c r="N345" s="1"/>
      <c r="O345" s="1"/>
      <c r="P345" s="1"/>
      <c r="Q345" s="1"/>
      <c r="R345" s="1"/>
      <c r="S345" s="1"/>
      <c r="T345" s="30">
        <f t="shared" si="65"/>
        <v>0</v>
      </c>
    </row>
    <row r="346" spans="12:22" x14ac:dyDescent="0.35">
      <c r="L346" s="22">
        <f t="shared" si="67"/>
        <v>343</v>
      </c>
      <c r="M346" s="1"/>
      <c r="N346" s="1"/>
      <c r="O346" s="1"/>
      <c r="P346" s="1"/>
      <c r="Q346" s="1"/>
      <c r="R346" s="1"/>
      <c r="S346" s="1"/>
      <c r="T346" s="30">
        <f t="shared" si="65"/>
        <v>0</v>
      </c>
    </row>
    <row r="347" spans="12:22" x14ac:dyDescent="0.35">
      <c r="L347" s="22">
        <f t="shared" si="67"/>
        <v>344</v>
      </c>
      <c r="M347" s="1"/>
      <c r="N347" s="1"/>
      <c r="O347" s="1"/>
      <c r="P347" s="1"/>
      <c r="Q347" s="1"/>
      <c r="R347" s="1"/>
      <c r="S347" s="1"/>
      <c r="T347" s="30">
        <f t="shared" si="65"/>
        <v>0</v>
      </c>
    </row>
    <row r="348" spans="12:22" x14ac:dyDescent="0.35">
      <c r="L348" s="22">
        <f t="shared" si="67"/>
        <v>345</v>
      </c>
      <c r="M348" s="1"/>
      <c r="N348" s="1"/>
      <c r="O348" s="1"/>
      <c r="P348" s="1"/>
      <c r="Q348" s="1"/>
      <c r="R348" s="1"/>
      <c r="S348" s="1"/>
      <c r="T348" s="30">
        <f t="shared" si="65"/>
        <v>0</v>
      </c>
    </row>
    <row r="349" spans="12:22" x14ac:dyDescent="0.35">
      <c r="L349" s="22">
        <f t="shared" si="67"/>
        <v>346</v>
      </c>
      <c r="M349" s="1"/>
      <c r="N349" s="1"/>
      <c r="O349" s="1"/>
      <c r="P349" s="1"/>
      <c r="Q349" s="1"/>
      <c r="R349" s="1"/>
      <c r="S349" s="1"/>
      <c r="T349" s="30">
        <f t="shared" si="65"/>
        <v>0</v>
      </c>
    </row>
    <row r="350" spans="12:22" x14ac:dyDescent="0.35">
      <c r="L350" s="22">
        <f t="shared" si="67"/>
        <v>347</v>
      </c>
      <c r="M350" s="1"/>
      <c r="N350" s="1"/>
      <c r="O350" s="1"/>
      <c r="P350" s="1"/>
      <c r="Q350" s="1"/>
      <c r="R350" s="1"/>
      <c r="S350" s="1"/>
      <c r="T350" s="30">
        <f t="shared" si="65"/>
        <v>0</v>
      </c>
    </row>
    <row r="351" spans="12:22" x14ac:dyDescent="0.35">
      <c r="L351" s="22">
        <f t="shared" si="67"/>
        <v>348</v>
      </c>
      <c r="M351" s="1"/>
      <c r="N351" s="1"/>
      <c r="O351" s="1"/>
      <c r="P351" s="1"/>
      <c r="Q351" s="1"/>
      <c r="R351" s="1"/>
      <c r="S351" s="1"/>
      <c r="T351" s="30">
        <f t="shared" si="65"/>
        <v>0</v>
      </c>
    </row>
    <row r="352" spans="12:22" x14ac:dyDescent="0.35">
      <c r="L352" s="22">
        <f t="shared" si="67"/>
        <v>349</v>
      </c>
      <c r="M352" s="1"/>
      <c r="N352" s="1"/>
      <c r="O352" s="1"/>
      <c r="P352" s="1"/>
      <c r="Q352" s="1"/>
      <c r="R352" s="1"/>
      <c r="S352" s="1"/>
      <c r="T352" s="30">
        <f t="shared" si="65"/>
        <v>0</v>
      </c>
    </row>
    <row r="353" spans="12:22" x14ac:dyDescent="0.35">
      <c r="L353" s="22">
        <f t="shared" si="67"/>
        <v>350</v>
      </c>
      <c r="M353" s="1"/>
      <c r="N353" s="1"/>
      <c r="O353" s="1"/>
      <c r="P353" s="1"/>
      <c r="Q353" s="1"/>
      <c r="R353" s="1"/>
      <c r="S353" s="1"/>
      <c r="T353" s="30">
        <f t="shared" si="65"/>
        <v>0</v>
      </c>
    </row>
    <row r="354" spans="12:22" x14ac:dyDescent="0.35">
      <c r="L354" s="22">
        <f>L353+1</f>
        <v>351</v>
      </c>
      <c r="M354" s="1"/>
      <c r="N354" s="1"/>
      <c r="O354" s="1"/>
      <c r="P354" s="1"/>
      <c r="Q354" s="1"/>
      <c r="R354" s="1"/>
      <c r="S354" s="1"/>
      <c r="T354" s="30">
        <f t="shared" si="65"/>
        <v>0</v>
      </c>
      <c r="U354" s="21"/>
      <c r="V354" s="21"/>
    </row>
    <row r="355" spans="12:22" x14ac:dyDescent="0.35">
      <c r="L355" s="22">
        <f t="shared" ref="L355:L367" si="68">L354+1</f>
        <v>352</v>
      </c>
      <c r="M355" s="1"/>
      <c r="N355" s="1"/>
      <c r="O355" s="1"/>
      <c r="P355" s="1"/>
      <c r="Q355" s="1"/>
      <c r="R355" s="1"/>
      <c r="S355" s="1"/>
      <c r="T355" s="30">
        <f t="shared" si="65"/>
        <v>0</v>
      </c>
      <c r="U355" s="21"/>
      <c r="V355" s="21"/>
    </row>
    <row r="356" spans="12:22" x14ac:dyDescent="0.35">
      <c r="L356" s="22">
        <f t="shared" si="68"/>
        <v>353</v>
      </c>
      <c r="M356" s="1"/>
      <c r="N356" s="1"/>
      <c r="O356" s="1"/>
      <c r="P356" s="1"/>
      <c r="Q356" s="1"/>
      <c r="R356" s="1"/>
      <c r="S356" s="1"/>
      <c r="T356" s="30">
        <f t="shared" si="65"/>
        <v>0</v>
      </c>
      <c r="U356" s="21"/>
      <c r="V356" s="21"/>
    </row>
    <row r="357" spans="12:22" x14ac:dyDescent="0.35">
      <c r="L357" s="22">
        <f t="shared" si="68"/>
        <v>354</v>
      </c>
      <c r="M357" s="1"/>
      <c r="N357" s="1"/>
      <c r="O357" s="1"/>
      <c r="P357" s="1"/>
      <c r="Q357" s="1"/>
      <c r="R357" s="1"/>
      <c r="S357" s="1"/>
      <c r="T357" s="30">
        <f t="shared" si="65"/>
        <v>0</v>
      </c>
      <c r="U357" s="21"/>
      <c r="V357" s="21"/>
    </row>
    <row r="358" spans="12:22" x14ac:dyDescent="0.35">
      <c r="L358" s="22">
        <f t="shared" si="68"/>
        <v>355</v>
      </c>
      <c r="M358" s="1"/>
      <c r="N358" s="1"/>
      <c r="O358" s="1"/>
      <c r="P358" s="1"/>
      <c r="Q358" s="1"/>
      <c r="R358" s="1"/>
      <c r="S358" s="1"/>
      <c r="T358" s="30">
        <f t="shared" si="65"/>
        <v>0</v>
      </c>
      <c r="U358" s="21"/>
      <c r="V358" s="21"/>
    </row>
    <row r="359" spans="12:22" x14ac:dyDescent="0.35">
      <c r="L359" s="22">
        <f t="shared" si="68"/>
        <v>356</v>
      </c>
      <c r="M359" s="1"/>
      <c r="N359" s="1"/>
      <c r="O359" s="1"/>
      <c r="P359" s="1"/>
      <c r="Q359" s="1"/>
      <c r="R359" s="1"/>
      <c r="S359" s="1"/>
      <c r="T359" s="30">
        <f t="shared" si="65"/>
        <v>0</v>
      </c>
      <c r="U359" s="21"/>
      <c r="V359" s="21"/>
    </row>
    <row r="360" spans="12:22" x14ac:dyDescent="0.35">
      <c r="L360" s="22">
        <f t="shared" si="68"/>
        <v>357</v>
      </c>
      <c r="M360" s="1"/>
      <c r="N360" s="1"/>
      <c r="O360" s="1"/>
      <c r="P360" s="1"/>
      <c r="Q360" s="1"/>
      <c r="R360" s="1"/>
      <c r="S360" s="1"/>
      <c r="T360" s="30">
        <f t="shared" si="65"/>
        <v>0</v>
      </c>
      <c r="U360" s="21"/>
      <c r="V360" s="21"/>
    </row>
    <row r="361" spans="12:22" x14ac:dyDescent="0.35">
      <c r="L361" s="22">
        <f t="shared" si="68"/>
        <v>358</v>
      </c>
      <c r="M361" s="1"/>
      <c r="N361" s="1"/>
      <c r="O361" s="1"/>
      <c r="P361" s="1"/>
      <c r="Q361" s="1"/>
      <c r="R361" s="1"/>
      <c r="S361" s="1"/>
      <c r="T361" s="30">
        <f t="shared" si="65"/>
        <v>0</v>
      </c>
      <c r="U361" s="21"/>
      <c r="V361" s="21"/>
    </row>
    <row r="362" spans="12:22" x14ac:dyDescent="0.35">
      <c r="L362" s="22">
        <f t="shared" si="68"/>
        <v>359</v>
      </c>
      <c r="M362" s="1"/>
      <c r="N362" s="1"/>
      <c r="O362" s="1"/>
      <c r="P362" s="1"/>
      <c r="Q362" s="1"/>
      <c r="R362" s="1"/>
      <c r="S362" s="1"/>
      <c r="T362" s="30">
        <f t="shared" si="65"/>
        <v>0</v>
      </c>
      <c r="U362" s="21"/>
      <c r="V362" s="21"/>
    </row>
    <row r="363" spans="12:22" x14ac:dyDescent="0.35">
      <c r="L363" s="22">
        <f t="shared" si="68"/>
        <v>360</v>
      </c>
      <c r="M363" s="1"/>
      <c r="N363" s="1"/>
      <c r="O363" s="1"/>
      <c r="P363" s="1"/>
      <c r="Q363" s="1"/>
      <c r="R363" s="1"/>
      <c r="S363" s="1"/>
      <c r="T363" s="30">
        <f t="shared" si="65"/>
        <v>0</v>
      </c>
      <c r="U363" s="21"/>
      <c r="V363" s="21"/>
    </row>
    <row r="364" spans="12:22" x14ac:dyDescent="0.35">
      <c r="L364" s="22">
        <f t="shared" si="68"/>
        <v>361</v>
      </c>
      <c r="M364" s="1"/>
      <c r="N364" s="1"/>
      <c r="O364" s="1"/>
      <c r="P364" s="1"/>
      <c r="Q364" s="1"/>
      <c r="R364" s="1"/>
      <c r="S364" s="1"/>
      <c r="T364" s="30">
        <f t="shared" si="65"/>
        <v>0</v>
      </c>
      <c r="U364" s="21"/>
      <c r="V364" s="21"/>
    </row>
    <row r="365" spans="12:22" x14ac:dyDescent="0.35">
      <c r="L365" s="22">
        <f t="shared" si="68"/>
        <v>362</v>
      </c>
      <c r="M365" s="1">
        <v>0</v>
      </c>
      <c r="N365" s="1">
        <v>0</v>
      </c>
      <c r="O365" s="1">
        <v>0</v>
      </c>
      <c r="P365" s="1">
        <v>0</v>
      </c>
      <c r="Q365" s="1">
        <v>1</v>
      </c>
      <c r="R365" s="1">
        <v>0</v>
      </c>
      <c r="S365" s="1"/>
      <c r="T365" s="30">
        <f t="shared" si="65"/>
        <v>1</v>
      </c>
      <c r="U365" s="21"/>
      <c r="V365" s="21"/>
    </row>
    <row r="366" spans="12:22" x14ac:dyDescent="0.35">
      <c r="L366" s="22">
        <f t="shared" si="68"/>
        <v>363</v>
      </c>
      <c r="M366" s="1"/>
      <c r="N366" s="1"/>
      <c r="O366" s="1"/>
      <c r="P366" s="1"/>
      <c r="Q366" s="1"/>
      <c r="R366" s="1"/>
      <c r="S366" s="1"/>
      <c r="T366" s="30">
        <f t="shared" si="65"/>
        <v>0</v>
      </c>
      <c r="U366" s="21"/>
      <c r="V366" s="21"/>
    </row>
    <row r="367" spans="12:22" x14ac:dyDescent="0.35">
      <c r="L367" s="22">
        <f t="shared" si="68"/>
        <v>364</v>
      </c>
      <c r="M367" s="1"/>
      <c r="N367" s="1"/>
      <c r="O367" s="1"/>
      <c r="P367" s="1"/>
      <c r="Q367" s="1"/>
      <c r="R367" s="1"/>
      <c r="S367" s="1"/>
      <c r="T367" s="30">
        <f t="shared" si="65"/>
        <v>0</v>
      </c>
      <c r="U367" s="21"/>
      <c r="V367" s="21"/>
    </row>
    <row r="368" spans="12:22" x14ac:dyDescent="0.35">
      <c r="L368" s="22">
        <f>L367+1</f>
        <v>365</v>
      </c>
      <c r="M368" s="1"/>
      <c r="N368" s="1"/>
      <c r="O368" s="1"/>
      <c r="P368" s="1"/>
      <c r="Q368" s="1"/>
      <c r="R368" s="1"/>
      <c r="S368" s="1"/>
      <c r="T368" s="30">
        <f t="shared" si="65"/>
        <v>0</v>
      </c>
    </row>
    <row r="369" spans="12:22" x14ac:dyDescent="0.35">
      <c r="L369" s="22">
        <f t="shared" ref="L369:L381" si="69">L368+1</f>
        <v>366</v>
      </c>
      <c r="M369" s="1"/>
      <c r="N369" s="1"/>
      <c r="O369" s="1"/>
      <c r="P369" s="1"/>
      <c r="Q369" s="1"/>
      <c r="R369" s="1"/>
      <c r="S369" s="1"/>
      <c r="T369" s="30">
        <f t="shared" si="65"/>
        <v>0</v>
      </c>
    </row>
    <row r="370" spans="12:22" x14ac:dyDescent="0.35">
      <c r="L370" s="22">
        <f t="shared" si="69"/>
        <v>367</v>
      </c>
      <c r="M370" s="1"/>
      <c r="N370" s="1"/>
      <c r="O370" s="1"/>
      <c r="P370" s="1"/>
      <c r="Q370" s="1"/>
      <c r="R370" s="1"/>
      <c r="S370" s="1"/>
      <c r="T370" s="30">
        <f t="shared" si="65"/>
        <v>0</v>
      </c>
    </row>
    <row r="371" spans="12:22" x14ac:dyDescent="0.35">
      <c r="L371" s="22">
        <f t="shared" si="69"/>
        <v>368</v>
      </c>
      <c r="M371" s="1"/>
      <c r="N371" s="1"/>
      <c r="O371" s="1"/>
      <c r="P371" s="1"/>
      <c r="Q371" s="1"/>
      <c r="R371" s="1"/>
      <c r="S371" s="1"/>
      <c r="T371" s="30">
        <f t="shared" si="65"/>
        <v>0</v>
      </c>
    </row>
    <row r="372" spans="12:22" x14ac:dyDescent="0.35">
      <c r="L372" s="22">
        <f t="shared" si="69"/>
        <v>369</v>
      </c>
      <c r="M372" s="1"/>
      <c r="N372" s="1"/>
      <c r="O372" s="1"/>
      <c r="P372" s="1"/>
      <c r="Q372" s="1"/>
      <c r="R372" s="1"/>
      <c r="S372" s="1"/>
      <c r="T372" s="30">
        <f t="shared" si="65"/>
        <v>0</v>
      </c>
    </row>
    <row r="373" spans="12:22" x14ac:dyDescent="0.35">
      <c r="L373" s="22">
        <f t="shared" si="69"/>
        <v>370</v>
      </c>
      <c r="M373" s="1"/>
      <c r="N373" s="1"/>
      <c r="O373" s="1"/>
      <c r="P373" s="1"/>
      <c r="Q373" s="1"/>
      <c r="R373" s="1"/>
      <c r="S373" s="1"/>
      <c r="T373" s="30">
        <f t="shared" si="65"/>
        <v>0</v>
      </c>
    </row>
    <row r="374" spans="12:22" x14ac:dyDescent="0.35">
      <c r="L374" s="22">
        <f t="shared" si="69"/>
        <v>371</v>
      </c>
      <c r="M374" s="1"/>
      <c r="N374" s="1"/>
      <c r="O374" s="1"/>
      <c r="P374" s="1"/>
      <c r="Q374" s="1"/>
      <c r="R374" s="1"/>
      <c r="S374" s="1"/>
      <c r="T374" s="30">
        <f t="shared" si="65"/>
        <v>0</v>
      </c>
    </row>
    <row r="375" spans="12:22" x14ac:dyDescent="0.35">
      <c r="L375" s="22">
        <f t="shared" si="69"/>
        <v>372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1</v>
      </c>
      <c r="S375" s="1"/>
      <c r="T375" s="30">
        <f t="shared" si="65"/>
        <v>1</v>
      </c>
    </row>
    <row r="376" spans="12:22" x14ac:dyDescent="0.35">
      <c r="L376" s="22">
        <f t="shared" si="69"/>
        <v>373</v>
      </c>
      <c r="M376" s="1"/>
      <c r="N376" s="1"/>
      <c r="O376" s="1"/>
      <c r="P376" s="1"/>
      <c r="Q376" s="1"/>
      <c r="R376" s="1"/>
      <c r="S376" s="1"/>
      <c r="T376" s="30">
        <f t="shared" si="65"/>
        <v>0</v>
      </c>
    </row>
    <row r="377" spans="12:22" x14ac:dyDescent="0.35">
      <c r="L377" s="22">
        <f t="shared" si="69"/>
        <v>374</v>
      </c>
      <c r="M377" s="1"/>
      <c r="N377" s="1"/>
      <c r="O377" s="1"/>
      <c r="P377" s="1"/>
      <c r="Q377" s="1"/>
      <c r="R377" s="1"/>
      <c r="S377" s="1"/>
      <c r="T377" s="30">
        <f t="shared" si="65"/>
        <v>0</v>
      </c>
    </row>
    <row r="378" spans="12:22" x14ac:dyDescent="0.35">
      <c r="L378" s="22">
        <f t="shared" si="69"/>
        <v>375</v>
      </c>
      <c r="M378" s="1"/>
      <c r="N378" s="1"/>
      <c r="O378" s="1"/>
      <c r="P378" s="1"/>
      <c r="Q378" s="1"/>
      <c r="R378" s="1"/>
      <c r="S378" s="1"/>
      <c r="T378" s="30">
        <f t="shared" si="65"/>
        <v>0</v>
      </c>
    </row>
    <row r="379" spans="12:22" x14ac:dyDescent="0.35">
      <c r="L379" s="22">
        <f t="shared" si="69"/>
        <v>376</v>
      </c>
      <c r="M379" s="1"/>
      <c r="N379" s="1"/>
      <c r="O379" s="1"/>
      <c r="P379" s="1"/>
      <c r="Q379" s="1"/>
      <c r="R379" s="1"/>
      <c r="S379" s="1"/>
      <c r="T379" s="30">
        <f t="shared" si="65"/>
        <v>0</v>
      </c>
    </row>
    <row r="380" spans="12:22" x14ac:dyDescent="0.35">
      <c r="L380" s="22">
        <f t="shared" si="69"/>
        <v>377</v>
      </c>
      <c r="M380" s="1"/>
      <c r="N380" s="1"/>
      <c r="O380" s="1"/>
      <c r="P380" s="1"/>
      <c r="Q380" s="1"/>
      <c r="R380" s="1"/>
      <c r="S380" s="1"/>
      <c r="T380" s="30">
        <f t="shared" si="65"/>
        <v>0</v>
      </c>
    </row>
    <row r="381" spans="12:22" x14ac:dyDescent="0.35">
      <c r="L381" s="22">
        <f t="shared" si="69"/>
        <v>378</v>
      </c>
      <c r="M381" s="1"/>
      <c r="N381" s="1"/>
      <c r="O381" s="1"/>
      <c r="P381" s="1"/>
      <c r="Q381" s="1"/>
      <c r="R381" s="1"/>
      <c r="S381" s="1"/>
      <c r="T381" s="30">
        <f t="shared" si="65"/>
        <v>0</v>
      </c>
    </row>
    <row r="382" spans="12:22" x14ac:dyDescent="0.35">
      <c r="U382" s="21"/>
      <c r="V382" s="21"/>
    </row>
    <row r="383" spans="12:22" x14ac:dyDescent="0.35">
      <c r="U383" s="21"/>
      <c r="V383" s="21"/>
    </row>
    <row r="384" spans="12:22" x14ac:dyDescent="0.35">
      <c r="U384" s="21"/>
      <c r="V384" s="21"/>
    </row>
    <row r="385" spans="21:22" x14ac:dyDescent="0.35">
      <c r="U385" s="21"/>
      <c r="V385" s="21"/>
    </row>
    <row r="386" spans="21:22" x14ac:dyDescent="0.35">
      <c r="U386" s="21"/>
      <c r="V386" s="21"/>
    </row>
    <row r="387" spans="21:22" x14ac:dyDescent="0.35">
      <c r="U387" s="21"/>
      <c r="V387" s="21"/>
    </row>
    <row r="388" spans="21:22" x14ac:dyDescent="0.35">
      <c r="U388" s="21"/>
      <c r="V388" s="21"/>
    </row>
    <row r="389" spans="21:22" x14ac:dyDescent="0.35">
      <c r="U389" s="21"/>
      <c r="V389" s="21"/>
    </row>
    <row r="390" spans="21:22" x14ac:dyDescent="0.35">
      <c r="U390" s="21"/>
      <c r="V390" s="21"/>
    </row>
    <row r="391" spans="21:22" x14ac:dyDescent="0.35">
      <c r="U391" s="21"/>
      <c r="V391" s="21"/>
    </row>
    <row r="392" spans="21:22" x14ac:dyDescent="0.35">
      <c r="U392" s="21"/>
      <c r="V392" s="21"/>
    </row>
    <row r="393" spans="21:22" x14ac:dyDescent="0.35">
      <c r="U393" s="21"/>
      <c r="V393" s="21"/>
    </row>
    <row r="394" spans="21:22" x14ac:dyDescent="0.35">
      <c r="U394" s="21"/>
      <c r="V394" s="21"/>
    </row>
    <row r="395" spans="21:22" x14ac:dyDescent="0.35">
      <c r="U395" s="21"/>
      <c r="V395" s="21"/>
    </row>
    <row r="396" spans="21:22" x14ac:dyDescent="0.35">
      <c r="U396" s="21"/>
      <c r="V396" s="21"/>
    </row>
    <row r="397" spans="21:22" x14ac:dyDescent="0.35">
      <c r="U397" s="21"/>
      <c r="V397" s="21"/>
    </row>
    <row r="398" spans="21:22" x14ac:dyDescent="0.35">
      <c r="U398" s="20"/>
      <c r="V398" s="21"/>
    </row>
    <row r="399" spans="21:22" x14ac:dyDescent="0.35">
      <c r="U399" s="10"/>
    </row>
    <row r="416" spans="21:22" x14ac:dyDescent="0.35">
      <c r="U416" s="20"/>
      <c r="V416" s="21"/>
    </row>
    <row r="417" spans="21:22" x14ac:dyDescent="0.35">
      <c r="U417" s="21"/>
      <c r="V417" s="21"/>
    </row>
    <row r="418" spans="21:22" x14ac:dyDescent="0.35">
      <c r="U418" s="21"/>
      <c r="V418" s="21"/>
    </row>
    <row r="419" spans="21:22" x14ac:dyDescent="0.35">
      <c r="U419" s="21"/>
      <c r="V419" s="21"/>
    </row>
    <row r="420" spans="21:22" x14ac:dyDescent="0.35">
      <c r="U420" s="21"/>
      <c r="V420" s="21"/>
    </row>
    <row r="421" spans="21:22" x14ac:dyDescent="0.35">
      <c r="U421" s="21"/>
      <c r="V421" s="21"/>
    </row>
    <row r="422" spans="21:22" x14ac:dyDescent="0.35">
      <c r="U422" s="21"/>
      <c r="V422" s="21"/>
    </row>
    <row r="423" spans="21:22" x14ac:dyDescent="0.35">
      <c r="U423" s="21"/>
      <c r="V423" s="21"/>
    </row>
    <row r="424" spans="21:22" x14ac:dyDescent="0.35">
      <c r="U424" s="21"/>
      <c r="V424" s="21"/>
    </row>
    <row r="425" spans="21:22" x14ac:dyDescent="0.35">
      <c r="U425" s="21"/>
      <c r="V425" s="21"/>
    </row>
    <row r="426" spans="21:22" x14ac:dyDescent="0.35">
      <c r="U426" s="21"/>
      <c r="V426" s="21"/>
    </row>
    <row r="427" spans="21:22" x14ac:dyDescent="0.35">
      <c r="U427" s="21"/>
      <c r="V427" s="21"/>
    </row>
    <row r="428" spans="21:22" x14ac:dyDescent="0.35">
      <c r="U428" s="21"/>
      <c r="V428" s="21"/>
    </row>
    <row r="429" spans="21:22" x14ac:dyDescent="0.35">
      <c r="U429" s="21"/>
      <c r="V429" s="21"/>
    </row>
    <row r="430" spans="21:22" x14ac:dyDescent="0.35">
      <c r="U430" s="21"/>
      <c r="V430" s="21"/>
    </row>
    <row r="431" spans="21:22" x14ac:dyDescent="0.35">
      <c r="U431" s="21"/>
      <c r="V431" s="21"/>
    </row>
    <row r="432" spans="21:22" x14ac:dyDescent="0.35">
      <c r="U432" s="21"/>
      <c r="V432" s="21"/>
    </row>
    <row r="433" spans="21:22" x14ac:dyDescent="0.35">
      <c r="U433" s="21"/>
      <c r="V433" s="21"/>
    </row>
    <row r="434" spans="21:22" x14ac:dyDescent="0.35">
      <c r="U434" s="20"/>
      <c r="V434" s="21"/>
    </row>
    <row r="435" spans="21:22" x14ac:dyDescent="0.35">
      <c r="U435" s="10"/>
    </row>
  </sheetData>
  <mergeCells count="3">
    <mergeCell ref="A1:H1"/>
    <mergeCell ref="L1:S1"/>
    <mergeCell ref="W1:AD1"/>
  </mergeCells>
  <conditionalFormatting sqref="X3:AD17">
    <cfRule type="cellIs" dxfId="40" priority="21" operator="lessThan">
      <formula>0</formula>
    </cfRule>
  </conditionalFormatting>
  <conditionalFormatting sqref="X18:AD31">
    <cfRule type="cellIs" dxfId="39" priority="18" operator="lessThan">
      <formula>0</formula>
    </cfRule>
  </conditionalFormatting>
  <conditionalFormatting sqref="X32:AD45">
    <cfRule type="cellIs" dxfId="38" priority="15" operator="lessThan">
      <formula>0</formula>
    </cfRule>
  </conditionalFormatting>
  <conditionalFormatting sqref="X46:AD59 X61">
    <cfRule type="cellIs" dxfId="37" priority="12" operator="lessThan">
      <formula>0</formula>
    </cfRule>
  </conditionalFormatting>
  <conditionalFormatting sqref="Y61">
    <cfRule type="cellIs" dxfId="36" priority="6" operator="lessThan">
      <formula>0</formula>
    </cfRule>
  </conditionalFormatting>
  <conditionalFormatting sqref="Z61">
    <cfRule type="cellIs" dxfId="35" priority="5" operator="lessThan">
      <formula>0</formula>
    </cfRule>
  </conditionalFormatting>
  <conditionalFormatting sqref="AA61">
    <cfRule type="cellIs" dxfId="34" priority="4" operator="lessThan">
      <formula>0</formula>
    </cfRule>
  </conditionalFormatting>
  <conditionalFormatting sqref="AB61">
    <cfRule type="cellIs" dxfId="33" priority="3" operator="lessThan">
      <formula>0</formula>
    </cfRule>
  </conditionalFormatting>
  <conditionalFormatting sqref="AC61">
    <cfRule type="cellIs" dxfId="32" priority="2" operator="lessThan">
      <formula>0</formula>
    </cfRule>
  </conditionalFormatting>
  <conditionalFormatting sqref="AD61">
    <cfRule type="cellIs" dxfId="31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B08E-7CE5-4269-BD74-6B7C75584AFD}">
  <dimension ref="A1:AB326"/>
  <sheetViews>
    <sheetView zoomScale="115" zoomScaleNormal="115" workbookViewId="0">
      <selection sqref="A1:H1"/>
    </sheetView>
  </sheetViews>
  <sheetFormatPr defaultRowHeight="14.5" x14ac:dyDescent="0.35"/>
  <cols>
    <col min="1" max="1" width="14.7265625" customWidth="1"/>
    <col min="9" max="9" width="6.453125" bestFit="1" customWidth="1"/>
    <col min="10" max="10" width="5.6328125" bestFit="1" customWidth="1"/>
    <col min="11" max="11" width="14.81640625" customWidth="1"/>
    <col min="19" max="19" width="6.453125" bestFit="1" customWidth="1"/>
    <col min="20" max="20" width="5.6328125" bestFit="1" customWidth="1"/>
    <col min="21" max="21" width="14" customWidth="1"/>
  </cols>
  <sheetData>
    <row r="1" spans="1:28" x14ac:dyDescent="0.35">
      <c r="A1" s="31" t="s">
        <v>13</v>
      </c>
      <c r="B1" s="31"/>
      <c r="C1" s="31"/>
      <c r="D1" s="31"/>
      <c r="E1" s="31"/>
      <c r="F1" s="31"/>
      <c r="G1" s="31"/>
      <c r="H1" s="31"/>
      <c r="I1" s="19" t="s">
        <v>11</v>
      </c>
      <c r="J1" s="19" t="s">
        <v>12</v>
      </c>
      <c r="K1" s="32" t="s">
        <v>14</v>
      </c>
      <c r="L1" s="32"/>
      <c r="M1" s="32"/>
      <c r="N1" s="32"/>
      <c r="O1" s="32"/>
      <c r="P1" s="32"/>
      <c r="Q1" s="32"/>
      <c r="R1" s="32"/>
      <c r="S1" s="19" t="s">
        <v>11</v>
      </c>
      <c r="T1" s="19" t="s">
        <v>12</v>
      </c>
      <c r="U1" s="31" t="s">
        <v>15</v>
      </c>
      <c r="V1" s="31"/>
      <c r="W1" s="31"/>
      <c r="X1" s="31"/>
      <c r="Y1" s="31"/>
      <c r="Z1" s="31"/>
      <c r="AA1" s="31"/>
      <c r="AB1" s="31"/>
    </row>
    <row r="2" spans="1:28" x14ac:dyDescent="0.35">
      <c r="A2" s="3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4" t="s">
        <v>7</v>
      </c>
      <c r="K2" s="3" t="s">
        <v>0</v>
      </c>
      <c r="L2" s="4" t="s">
        <v>1</v>
      </c>
      <c r="M2" s="5" t="s">
        <v>2</v>
      </c>
      <c r="N2" s="5" t="s">
        <v>3</v>
      </c>
      <c r="O2" s="6" t="s">
        <v>4</v>
      </c>
      <c r="P2" s="6" t="s">
        <v>5</v>
      </c>
      <c r="Q2" s="6" t="s">
        <v>6</v>
      </c>
      <c r="R2" s="8" t="s">
        <v>7</v>
      </c>
      <c r="U2" s="1" t="str">
        <f t="shared" ref="U2:U31" si="0">A2</f>
        <v>Day</v>
      </c>
      <c r="V2" s="4" t="s">
        <v>1</v>
      </c>
      <c r="W2" s="5" t="s">
        <v>2</v>
      </c>
      <c r="X2" s="5" t="s">
        <v>3</v>
      </c>
      <c r="Y2" s="6" t="s">
        <v>4</v>
      </c>
      <c r="Z2" s="6" t="s">
        <v>5</v>
      </c>
      <c r="AA2" s="6" t="s">
        <v>6</v>
      </c>
      <c r="AB2" s="4" t="s">
        <v>7</v>
      </c>
    </row>
    <row r="3" spans="1:28" x14ac:dyDescent="0.35">
      <c r="A3" s="7">
        <v>0</v>
      </c>
      <c r="B3" s="2">
        <v>0</v>
      </c>
      <c r="C3" s="2">
        <v>1</v>
      </c>
      <c r="D3" s="2">
        <v>1</v>
      </c>
      <c r="E3" s="2">
        <v>4</v>
      </c>
      <c r="F3" s="2">
        <v>1</v>
      </c>
      <c r="G3" s="2">
        <v>7</v>
      </c>
      <c r="H3" s="1">
        <v>0</v>
      </c>
      <c r="K3" s="7">
        <v>0</v>
      </c>
      <c r="L3" s="2">
        <v>0</v>
      </c>
      <c r="M3" s="2">
        <v>1</v>
      </c>
      <c r="N3" s="2">
        <v>1</v>
      </c>
      <c r="O3" s="2">
        <v>4</v>
      </c>
      <c r="P3" s="2">
        <v>1</v>
      </c>
      <c r="Q3" s="9">
        <v>7</v>
      </c>
      <c r="R3" s="1">
        <v>0</v>
      </c>
      <c r="U3" s="14">
        <f t="shared" si="0"/>
        <v>0</v>
      </c>
      <c r="V3" s="11">
        <f t="shared" ref="V3:V17" si="1">L3-B3</f>
        <v>0</v>
      </c>
      <c r="W3" s="11">
        <f t="shared" ref="W3:W17" si="2">M3-C3</f>
        <v>0</v>
      </c>
      <c r="X3" s="11">
        <f t="shared" ref="X3:X17" si="3">N3-D3</f>
        <v>0</v>
      </c>
      <c r="Y3" s="11">
        <f t="shared" ref="Y3:Y17" si="4">O3-E3</f>
        <v>0</v>
      </c>
      <c r="Z3" s="11">
        <f t="shared" ref="Z3:Z17" si="5">P3-F3</f>
        <v>0</v>
      </c>
      <c r="AA3" s="11">
        <f t="shared" ref="AA3:AA17" si="6">Q3-G3</f>
        <v>0</v>
      </c>
      <c r="AB3" s="11">
        <f t="shared" ref="AB3:AB17" si="7">R3-H3</f>
        <v>0</v>
      </c>
    </row>
    <row r="4" spans="1:28" x14ac:dyDescent="0.35">
      <c r="A4" s="7">
        <f>A3+1</f>
        <v>1</v>
      </c>
      <c r="B4" s="2">
        <v>0</v>
      </c>
      <c r="C4" s="2">
        <v>1</v>
      </c>
      <c r="D4" s="2">
        <v>1</v>
      </c>
      <c r="E4" s="2">
        <v>6</v>
      </c>
      <c r="F4" s="2">
        <v>4</v>
      </c>
      <c r="G4" s="2">
        <v>8</v>
      </c>
      <c r="H4" s="1">
        <v>0</v>
      </c>
      <c r="K4" s="7">
        <f>K3+1</f>
        <v>1</v>
      </c>
      <c r="L4" s="2">
        <v>0</v>
      </c>
      <c r="M4" s="2">
        <v>1</v>
      </c>
      <c r="N4" s="2">
        <v>2</v>
      </c>
      <c r="O4" s="2">
        <v>7</v>
      </c>
      <c r="P4" s="2">
        <v>4</v>
      </c>
      <c r="Q4" s="9">
        <v>8</v>
      </c>
      <c r="R4" s="1">
        <v>0</v>
      </c>
      <c r="U4" s="14">
        <f t="shared" si="0"/>
        <v>1</v>
      </c>
      <c r="V4" s="11">
        <f t="shared" si="1"/>
        <v>0</v>
      </c>
      <c r="W4" s="11">
        <f t="shared" si="2"/>
        <v>0</v>
      </c>
      <c r="X4" s="11">
        <f t="shared" si="3"/>
        <v>1</v>
      </c>
      <c r="Y4" s="11">
        <f t="shared" si="4"/>
        <v>1</v>
      </c>
      <c r="Z4" s="11">
        <f t="shared" si="5"/>
        <v>0</v>
      </c>
      <c r="AA4" s="11">
        <f t="shared" si="6"/>
        <v>0</v>
      </c>
      <c r="AB4" s="11">
        <f t="shared" si="7"/>
        <v>0</v>
      </c>
    </row>
    <row r="5" spans="1:28" x14ac:dyDescent="0.35">
      <c r="A5" s="7">
        <f>A4+1</f>
        <v>2</v>
      </c>
      <c r="B5" s="2">
        <v>0</v>
      </c>
      <c r="C5" s="2">
        <v>1</v>
      </c>
      <c r="D5" s="2">
        <v>1</v>
      </c>
      <c r="E5" s="2">
        <v>10</v>
      </c>
      <c r="F5" s="2">
        <v>4</v>
      </c>
      <c r="G5" s="2">
        <v>7</v>
      </c>
      <c r="H5" s="1">
        <v>0</v>
      </c>
      <c r="K5" s="7">
        <f>K4+1</f>
        <v>2</v>
      </c>
      <c r="L5" s="2">
        <v>0</v>
      </c>
      <c r="M5" s="2">
        <v>1</v>
      </c>
      <c r="N5" s="2">
        <v>1</v>
      </c>
      <c r="O5" s="2">
        <v>10</v>
      </c>
      <c r="P5" s="2">
        <v>4</v>
      </c>
      <c r="Q5" s="9">
        <v>7</v>
      </c>
      <c r="R5" s="1">
        <v>0</v>
      </c>
      <c r="U5" s="14">
        <f t="shared" si="0"/>
        <v>2</v>
      </c>
      <c r="V5" s="11">
        <f t="shared" si="1"/>
        <v>0</v>
      </c>
      <c r="W5" s="11">
        <f t="shared" si="2"/>
        <v>0</v>
      </c>
      <c r="X5" s="11">
        <f t="shared" si="3"/>
        <v>0</v>
      </c>
      <c r="Y5" s="11">
        <f t="shared" si="4"/>
        <v>0</v>
      </c>
      <c r="Z5" s="11">
        <f t="shared" si="5"/>
        <v>0</v>
      </c>
      <c r="AA5" s="11">
        <f t="shared" si="6"/>
        <v>0</v>
      </c>
      <c r="AB5" s="11">
        <f t="shared" si="7"/>
        <v>0</v>
      </c>
    </row>
    <row r="6" spans="1:28" x14ac:dyDescent="0.35">
      <c r="A6" s="7">
        <f t="shared" ref="A6:A17" si="8">A5+1</f>
        <v>3</v>
      </c>
      <c r="B6" s="2">
        <v>0</v>
      </c>
      <c r="C6" s="2">
        <v>0</v>
      </c>
      <c r="D6" s="2">
        <v>5</v>
      </c>
      <c r="E6" s="2">
        <v>10</v>
      </c>
      <c r="F6" s="2">
        <v>10</v>
      </c>
      <c r="G6" s="2">
        <v>8</v>
      </c>
      <c r="H6" s="1">
        <v>0</v>
      </c>
      <c r="K6" s="7">
        <f t="shared" ref="K6:K40" si="9">K5+1</f>
        <v>3</v>
      </c>
      <c r="L6" s="2">
        <v>1</v>
      </c>
      <c r="M6" s="2">
        <v>0</v>
      </c>
      <c r="N6" s="2">
        <v>5</v>
      </c>
      <c r="O6" s="2">
        <v>10</v>
      </c>
      <c r="P6" s="2">
        <v>10</v>
      </c>
      <c r="Q6" s="9">
        <v>8</v>
      </c>
      <c r="R6" s="1">
        <v>0</v>
      </c>
      <c r="U6" s="14">
        <f t="shared" si="0"/>
        <v>3</v>
      </c>
      <c r="V6" s="11">
        <f t="shared" si="1"/>
        <v>1</v>
      </c>
      <c r="W6" s="11">
        <f t="shared" si="2"/>
        <v>0</v>
      </c>
      <c r="X6" s="11">
        <f t="shared" si="3"/>
        <v>0</v>
      </c>
      <c r="Y6" s="11">
        <f t="shared" si="4"/>
        <v>0</v>
      </c>
      <c r="Z6" s="11">
        <f t="shared" si="5"/>
        <v>0</v>
      </c>
      <c r="AA6" s="11">
        <f t="shared" si="6"/>
        <v>0</v>
      </c>
      <c r="AB6" s="11">
        <f t="shared" si="7"/>
        <v>0</v>
      </c>
    </row>
    <row r="7" spans="1:28" x14ac:dyDescent="0.35">
      <c r="A7" s="7">
        <f t="shared" si="8"/>
        <v>4</v>
      </c>
      <c r="B7" s="2">
        <v>0</v>
      </c>
      <c r="C7" s="2">
        <v>0</v>
      </c>
      <c r="D7" s="2">
        <v>4</v>
      </c>
      <c r="E7" s="2">
        <v>8</v>
      </c>
      <c r="F7" s="2">
        <v>8</v>
      </c>
      <c r="G7" s="2">
        <v>5</v>
      </c>
      <c r="H7" s="1">
        <v>0</v>
      </c>
      <c r="K7" s="7">
        <f t="shared" si="9"/>
        <v>4</v>
      </c>
      <c r="L7" s="2">
        <v>0</v>
      </c>
      <c r="M7" s="2">
        <v>0</v>
      </c>
      <c r="N7" s="2">
        <v>5</v>
      </c>
      <c r="O7" s="2">
        <v>10</v>
      </c>
      <c r="P7" s="2">
        <v>8</v>
      </c>
      <c r="Q7" s="9">
        <v>5</v>
      </c>
      <c r="R7" s="1">
        <v>0</v>
      </c>
      <c r="U7" s="14">
        <f t="shared" si="0"/>
        <v>4</v>
      </c>
      <c r="V7" s="11">
        <f t="shared" si="1"/>
        <v>0</v>
      </c>
      <c r="W7" s="11">
        <f t="shared" si="2"/>
        <v>0</v>
      </c>
      <c r="X7" s="11">
        <f t="shared" si="3"/>
        <v>1</v>
      </c>
      <c r="Y7" s="11">
        <f t="shared" si="4"/>
        <v>2</v>
      </c>
      <c r="Z7" s="11">
        <f t="shared" si="5"/>
        <v>0</v>
      </c>
      <c r="AA7" s="11">
        <f t="shared" si="6"/>
        <v>0</v>
      </c>
      <c r="AB7" s="11">
        <f t="shared" si="7"/>
        <v>0</v>
      </c>
    </row>
    <row r="8" spans="1:28" x14ac:dyDescent="0.35">
      <c r="A8" s="7">
        <f t="shared" si="8"/>
        <v>5</v>
      </c>
      <c r="B8" s="2">
        <v>0</v>
      </c>
      <c r="C8" s="2">
        <v>1</v>
      </c>
      <c r="D8" s="2">
        <v>11</v>
      </c>
      <c r="E8" s="2">
        <v>10</v>
      </c>
      <c r="F8" s="2">
        <v>13</v>
      </c>
      <c r="G8" s="2">
        <v>23</v>
      </c>
      <c r="H8" s="1">
        <v>0</v>
      </c>
      <c r="K8" s="7">
        <f t="shared" si="9"/>
        <v>5</v>
      </c>
      <c r="L8" s="2">
        <v>0</v>
      </c>
      <c r="M8" s="2">
        <v>1</v>
      </c>
      <c r="N8" s="2">
        <v>11</v>
      </c>
      <c r="O8" s="2">
        <v>10</v>
      </c>
      <c r="P8" s="2">
        <v>13</v>
      </c>
      <c r="Q8" s="9">
        <v>23</v>
      </c>
      <c r="R8" s="1">
        <v>0</v>
      </c>
      <c r="U8" s="14">
        <f t="shared" si="0"/>
        <v>5</v>
      </c>
      <c r="V8" s="11">
        <f t="shared" si="1"/>
        <v>0</v>
      </c>
      <c r="W8" s="11">
        <f t="shared" si="2"/>
        <v>0</v>
      </c>
      <c r="X8" s="11">
        <f t="shared" si="3"/>
        <v>0</v>
      </c>
      <c r="Y8" s="11">
        <f t="shared" si="4"/>
        <v>0</v>
      </c>
      <c r="Z8" s="11">
        <f t="shared" si="5"/>
        <v>0</v>
      </c>
      <c r="AA8" s="11">
        <f t="shared" si="6"/>
        <v>0</v>
      </c>
      <c r="AB8" s="11">
        <f t="shared" si="7"/>
        <v>0</v>
      </c>
    </row>
    <row r="9" spans="1:28" x14ac:dyDescent="0.35">
      <c r="A9" s="7">
        <f t="shared" si="8"/>
        <v>6</v>
      </c>
      <c r="B9" s="2">
        <v>0</v>
      </c>
      <c r="C9" s="2">
        <v>0</v>
      </c>
      <c r="D9" s="2">
        <v>5</v>
      </c>
      <c r="E9" s="2">
        <v>19</v>
      </c>
      <c r="F9" s="2">
        <v>12</v>
      </c>
      <c r="G9" s="2">
        <v>10</v>
      </c>
      <c r="H9" s="1">
        <v>0</v>
      </c>
      <c r="K9" s="7">
        <f t="shared" si="9"/>
        <v>6</v>
      </c>
      <c r="L9" s="2">
        <v>0</v>
      </c>
      <c r="M9" s="2">
        <v>0</v>
      </c>
      <c r="N9" s="2">
        <v>5</v>
      </c>
      <c r="O9" s="2">
        <v>19</v>
      </c>
      <c r="P9" s="2">
        <v>12</v>
      </c>
      <c r="Q9" s="9">
        <v>10</v>
      </c>
      <c r="R9" s="1">
        <v>0</v>
      </c>
      <c r="U9" s="14">
        <f t="shared" si="0"/>
        <v>6</v>
      </c>
      <c r="V9" s="11">
        <f t="shared" si="1"/>
        <v>0</v>
      </c>
      <c r="W9" s="11">
        <f t="shared" si="2"/>
        <v>0</v>
      </c>
      <c r="X9" s="11">
        <f t="shared" si="3"/>
        <v>0</v>
      </c>
      <c r="Y9" s="11">
        <f t="shared" si="4"/>
        <v>0</v>
      </c>
      <c r="Z9" s="11">
        <f t="shared" si="5"/>
        <v>0</v>
      </c>
      <c r="AA9" s="11">
        <f t="shared" si="6"/>
        <v>0</v>
      </c>
      <c r="AB9" s="11">
        <f t="shared" si="7"/>
        <v>0</v>
      </c>
    </row>
    <row r="10" spans="1:28" x14ac:dyDescent="0.35">
      <c r="A10" s="7">
        <f t="shared" si="8"/>
        <v>7</v>
      </c>
      <c r="B10" s="2">
        <v>0</v>
      </c>
      <c r="C10" s="2">
        <v>0</v>
      </c>
      <c r="D10" s="2">
        <v>8</v>
      </c>
      <c r="E10" s="2">
        <v>21</v>
      </c>
      <c r="F10" s="2">
        <v>16</v>
      </c>
      <c r="G10" s="2">
        <v>9</v>
      </c>
      <c r="H10" s="1">
        <v>0</v>
      </c>
      <c r="K10" s="7">
        <f t="shared" si="9"/>
        <v>7</v>
      </c>
      <c r="L10" s="2">
        <v>0</v>
      </c>
      <c r="M10" s="2">
        <v>0</v>
      </c>
      <c r="N10" s="2">
        <v>8</v>
      </c>
      <c r="O10" s="2">
        <v>21</v>
      </c>
      <c r="P10" s="2">
        <v>16</v>
      </c>
      <c r="Q10" s="9">
        <v>9</v>
      </c>
      <c r="R10" s="1">
        <v>0</v>
      </c>
      <c r="U10" s="14">
        <f t="shared" si="0"/>
        <v>7</v>
      </c>
      <c r="V10" s="11">
        <f t="shared" si="1"/>
        <v>0</v>
      </c>
      <c r="W10" s="11">
        <f t="shared" si="2"/>
        <v>0</v>
      </c>
      <c r="X10" s="11">
        <f t="shared" si="3"/>
        <v>0</v>
      </c>
      <c r="Y10" s="11">
        <f t="shared" si="4"/>
        <v>0</v>
      </c>
      <c r="Z10" s="11">
        <f t="shared" si="5"/>
        <v>0</v>
      </c>
      <c r="AA10" s="11">
        <f t="shared" si="6"/>
        <v>0</v>
      </c>
      <c r="AB10" s="11">
        <f t="shared" si="7"/>
        <v>0</v>
      </c>
    </row>
    <row r="11" spans="1:28" x14ac:dyDescent="0.35">
      <c r="A11" s="7">
        <f t="shared" si="8"/>
        <v>8</v>
      </c>
      <c r="B11" s="2">
        <v>0</v>
      </c>
      <c r="C11" s="2">
        <v>0</v>
      </c>
      <c r="D11" s="2">
        <v>7</v>
      </c>
      <c r="E11" s="2">
        <v>22</v>
      </c>
      <c r="F11" s="2">
        <v>12</v>
      </c>
      <c r="G11" s="2">
        <v>13</v>
      </c>
      <c r="H11" s="1">
        <v>0</v>
      </c>
      <c r="K11" s="7">
        <f t="shared" si="9"/>
        <v>8</v>
      </c>
      <c r="L11" s="2">
        <v>0</v>
      </c>
      <c r="M11" s="2">
        <v>0</v>
      </c>
      <c r="N11" s="2">
        <v>7</v>
      </c>
      <c r="O11" s="2">
        <v>24</v>
      </c>
      <c r="P11" s="2">
        <v>12</v>
      </c>
      <c r="Q11" s="9">
        <v>13</v>
      </c>
      <c r="R11" s="1">
        <v>0</v>
      </c>
      <c r="U11" s="14">
        <f t="shared" si="0"/>
        <v>8</v>
      </c>
      <c r="V11" s="11">
        <f t="shared" si="1"/>
        <v>0</v>
      </c>
      <c r="W11" s="11">
        <f t="shared" si="2"/>
        <v>0</v>
      </c>
      <c r="X11" s="11">
        <f t="shared" si="3"/>
        <v>0</v>
      </c>
      <c r="Y11" s="11">
        <f t="shared" si="4"/>
        <v>2</v>
      </c>
      <c r="Z11" s="11">
        <f t="shared" si="5"/>
        <v>0</v>
      </c>
      <c r="AA11" s="11">
        <f t="shared" si="6"/>
        <v>0</v>
      </c>
      <c r="AB11" s="11">
        <f t="shared" si="7"/>
        <v>0</v>
      </c>
    </row>
    <row r="12" spans="1:28" x14ac:dyDescent="0.35">
      <c r="A12" s="7">
        <f t="shared" si="8"/>
        <v>9</v>
      </c>
      <c r="B12" s="2">
        <v>0</v>
      </c>
      <c r="C12" s="2">
        <v>0</v>
      </c>
      <c r="D12" s="2">
        <v>9</v>
      </c>
      <c r="E12" s="2">
        <v>9</v>
      </c>
      <c r="F12" s="2">
        <v>20</v>
      </c>
      <c r="G12" s="2">
        <v>15</v>
      </c>
      <c r="H12" s="1">
        <v>0</v>
      </c>
      <c r="K12" s="7">
        <f t="shared" si="9"/>
        <v>9</v>
      </c>
      <c r="L12" s="2">
        <v>0</v>
      </c>
      <c r="M12" s="2">
        <v>0</v>
      </c>
      <c r="N12" s="2">
        <v>9</v>
      </c>
      <c r="O12" s="2">
        <v>9</v>
      </c>
      <c r="P12" s="2">
        <v>20</v>
      </c>
      <c r="Q12" s="9">
        <v>15</v>
      </c>
      <c r="R12" s="1">
        <v>0</v>
      </c>
      <c r="U12" s="14">
        <f t="shared" si="0"/>
        <v>9</v>
      </c>
      <c r="V12" s="11">
        <f t="shared" si="1"/>
        <v>0</v>
      </c>
      <c r="W12" s="11">
        <f t="shared" si="2"/>
        <v>0</v>
      </c>
      <c r="X12" s="11">
        <f t="shared" si="3"/>
        <v>0</v>
      </c>
      <c r="Y12" s="11">
        <f t="shared" si="4"/>
        <v>0</v>
      </c>
      <c r="Z12" s="11">
        <f t="shared" si="5"/>
        <v>0</v>
      </c>
      <c r="AA12" s="11">
        <f t="shared" si="6"/>
        <v>0</v>
      </c>
      <c r="AB12" s="11">
        <f t="shared" si="7"/>
        <v>0</v>
      </c>
    </row>
    <row r="13" spans="1:28" x14ac:dyDescent="0.35">
      <c r="A13" s="7">
        <f t="shared" si="8"/>
        <v>10</v>
      </c>
      <c r="B13" s="2">
        <v>0</v>
      </c>
      <c r="C13" s="2">
        <v>1</v>
      </c>
      <c r="D13" s="2">
        <v>6</v>
      </c>
      <c r="E13" s="2">
        <v>16</v>
      </c>
      <c r="F13" s="2">
        <v>23</v>
      </c>
      <c r="G13" s="2">
        <v>10</v>
      </c>
      <c r="H13" s="1">
        <v>0</v>
      </c>
      <c r="K13" s="7">
        <f t="shared" si="9"/>
        <v>10</v>
      </c>
      <c r="L13" s="2">
        <v>0</v>
      </c>
      <c r="M13" s="2">
        <v>1</v>
      </c>
      <c r="N13" s="2">
        <v>7</v>
      </c>
      <c r="O13" s="2">
        <v>16</v>
      </c>
      <c r="P13" s="2">
        <v>23</v>
      </c>
      <c r="Q13" s="9">
        <v>10</v>
      </c>
      <c r="R13" s="1">
        <v>0</v>
      </c>
      <c r="U13" s="14">
        <f t="shared" si="0"/>
        <v>10</v>
      </c>
      <c r="V13" s="11">
        <f t="shared" si="1"/>
        <v>0</v>
      </c>
      <c r="W13" s="11">
        <f t="shared" si="2"/>
        <v>0</v>
      </c>
      <c r="X13" s="11">
        <f t="shared" si="3"/>
        <v>1</v>
      </c>
      <c r="Y13" s="11">
        <f t="shared" si="4"/>
        <v>0</v>
      </c>
      <c r="Z13" s="11">
        <f t="shared" si="5"/>
        <v>0</v>
      </c>
      <c r="AA13" s="11">
        <f t="shared" si="6"/>
        <v>0</v>
      </c>
      <c r="AB13" s="11">
        <f t="shared" si="7"/>
        <v>0</v>
      </c>
    </row>
    <row r="14" spans="1:28" x14ac:dyDescent="0.35">
      <c r="A14" s="7">
        <f t="shared" si="8"/>
        <v>11</v>
      </c>
      <c r="B14" s="2">
        <v>0</v>
      </c>
      <c r="C14" s="2">
        <v>0</v>
      </c>
      <c r="D14" s="2">
        <v>10</v>
      </c>
      <c r="E14" s="2">
        <v>12</v>
      </c>
      <c r="F14" s="2">
        <v>13</v>
      </c>
      <c r="G14" s="2">
        <v>16</v>
      </c>
      <c r="H14" s="1">
        <v>0</v>
      </c>
      <c r="K14" s="7">
        <f t="shared" si="9"/>
        <v>11</v>
      </c>
      <c r="L14" s="2">
        <v>0</v>
      </c>
      <c r="M14" s="2">
        <v>0</v>
      </c>
      <c r="N14" s="2">
        <v>10</v>
      </c>
      <c r="O14" s="2">
        <v>12</v>
      </c>
      <c r="P14" s="2">
        <v>13</v>
      </c>
      <c r="Q14" s="9">
        <v>16</v>
      </c>
      <c r="R14" s="1">
        <v>0</v>
      </c>
      <c r="U14" s="14">
        <f t="shared" si="0"/>
        <v>11</v>
      </c>
      <c r="V14" s="11">
        <f t="shared" si="1"/>
        <v>0</v>
      </c>
      <c r="W14" s="11">
        <f t="shared" si="2"/>
        <v>0</v>
      </c>
      <c r="X14" s="11">
        <f t="shared" si="3"/>
        <v>0</v>
      </c>
      <c r="Y14" s="11">
        <f t="shared" si="4"/>
        <v>0</v>
      </c>
      <c r="Z14" s="11">
        <f t="shared" si="5"/>
        <v>0</v>
      </c>
      <c r="AA14" s="11">
        <f t="shared" si="6"/>
        <v>0</v>
      </c>
      <c r="AB14" s="11">
        <f t="shared" si="7"/>
        <v>0</v>
      </c>
    </row>
    <row r="15" spans="1:28" x14ac:dyDescent="0.35">
      <c r="A15" s="7">
        <f t="shared" si="8"/>
        <v>12</v>
      </c>
      <c r="B15" s="2">
        <v>0</v>
      </c>
      <c r="C15" s="2">
        <v>0</v>
      </c>
      <c r="D15" s="2">
        <v>7</v>
      </c>
      <c r="E15" s="2">
        <v>16</v>
      </c>
      <c r="F15" s="2">
        <v>18</v>
      </c>
      <c r="G15" s="2">
        <v>3</v>
      </c>
      <c r="H15" s="1">
        <v>0</v>
      </c>
      <c r="K15" s="7">
        <f t="shared" si="9"/>
        <v>12</v>
      </c>
      <c r="L15" s="2">
        <v>0</v>
      </c>
      <c r="M15" s="2">
        <v>0</v>
      </c>
      <c r="N15" s="2">
        <v>7</v>
      </c>
      <c r="O15" s="2">
        <v>17</v>
      </c>
      <c r="P15" s="2">
        <v>18</v>
      </c>
      <c r="Q15" s="9">
        <v>4</v>
      </c>
      <c r="R15" s="1">
        <v>0</v>
      </c>
      <c r="U15" s="14">
        <f t="shared" si="0"/>
        <v>12</v>
      </c>
      <c r="V15" s="11">
        <f t="shared" si="1"/>
        <v>0</v>
      </c>
      <c r="W15" s="11">
        <f t="shared" si="2"/>
        <v>0</v>
      </c>
      <c r="X15" s="11">
        <f t="shared" si="3"/>
        <v>0</v>
      </c>
      <c r="Y15" s="11">
        <f t="shared" si="4"/>
        <v>1</v>
      </c>
      <c r="Z15" s="11">
        <f t="shared" si="5"/>
        <v>0</v>
      </c>
      <c r="AA15" s="11">
        <f t="shared" si="6"/>
        <v>1</v>
      </c>
      <c r="AB15" s="11">
        <f t="shared" si="7"/>
        <v>0</v>
      </c>
    </row>
    <row r="16" spans="1:28" x14ac:dyDescent="0.35">
      <c r="A16" s="7">
        <f t="shared" si="8"/>
        <v>13</v>
      </c>
      <c r="B16" s="2">
        <v>0</v>
      </c>
      <c r="C16" s="2">
        <v>1</v>
      </c>
      <c r="D16" s="2">
        <v>4</v>
      </c>
      <c r="E16" s="2">
        <v>17</v>
      </c>
      <c r="F16" s="2">
        <v>20</v>
      </c>
      <c r="G16" s="2">
        <v>11</v>
      </c>
      <c r="H16" s="1">
        <v>0</v>
      </c>
      <c r="K16" s="7">
        <f t="shared" si="9"/>
        <v>13</v>
      </c>
      <c r="L16" s="2">
        <v>0</v>
      </c>
      <c r="M16" s="2">
        <v>1</v>
      </c>
      <c r="N16" s="2">
        <v>4</v>
      </c>
      <c r="O16" s="2">
        <v>17</v>
      </c>
      <c r="P16" s="2">
        <v>20</v>
      </c>
      <c r="Q16" s="9">
        <v>11</v>
      </c>
      <c r="R16" s="1">
        <v>0</v>
      </c>
      <c r="U16" s="14">
        <f t="shared" si="0"/>
        <v>13</v>
      </c>
      <c r="V16" s="11">
        <f t="shared" si="1"/>
        <v>0</v>
      </c>
      <c r="W16" s="11">
        <f t="shared" si="2"/>
        <v>0</v>
      </c>
      <c r="X16" s="11">
        <f t="shared" si="3"/>
        <v>0</v>
      </c>
      <c r="Y16" s="11">
        <f t="shared" si="4"/>
        <v>0</v>
      </c>
      <c r="Z16" s="11">
        <f t="shared" si="5"/>
        <v>0</v>
      </c>
      <c r="AA16" s="11">
        <f t="shared" si="6"/>
        <v>0</v>
      </c>
      <c r="AB16" s="11">
        <f t="shared" si="7"/>
        <v>0</v>
      </c>
    </row>
    <row r="17" spans="1:28" x14ac:dyDescent="0.35">
      <c r="A17" s="7">
        <f t="shared" si="8"/>
        <v>14</v>
      </c>
      <c r="B17" s="2">
        <v>0</v>
      </c>
      <c r="C17" s="2">
        <v>0</v>
      </c>
      <c r="D17" s="2">
        <v>6</v>
      </c>
      <c r="E17" s="2">
        <v>5</v>
      </c>
      <c r="F17" s="2">
        <v>6</v>
      </c>
      <c r="G17" s="2">
        <v>10</v>
      </c>
      <c r="H17" s="1">
        <v>0</v>
      </c>
      <c r="K17" s="7">
        <f t="shared" si="9"/>
        <v>14</v>
      </c>
      <c r="L17" s="2">
        <v>0</v>
      </c>
      <c r="M17" s="2">
        <v>0</v>
      </c>
      <c r="N17" s="2">
        <v>6</v>
      </c>
      <c r="O17" s="2">
        <v>4</v>
      </c>
      <c r="P17" s="2">
        <v>6</v>
      </c>
      <c r="Q17" s="9">
        <v>10</v>
      </c>
      <c r="R17" s="1">
        <v>0</v>
      </c>
      <c r="U17" s="14">
        <f t="shared" si="0"/>
        <v>14</v>
      </c>
      <c r="V17" s="11">
        <f t="shared" si="1"/>
        <v>0</v>
      </c>
      <c r="W17" s="11">
        <f t="shared" si="2"/>
        <v>0</v>
      </c>
      <c r="X17" s="11">
        <f t="shared" si="3"/>
        <v>0</v>
      </c>
      <c r="Y17" s="11">
        <f t="shared" si="4"/>
        <v>-1</v>
      </c>
      <c r="Z17" s="11">
        <f t="shared" si="5"/>
        <v>0</v>
      </c>
      <c r="AA17" s="11">
        <f t="shared" si="6"/>
        <v>0</v>
      </c>
      <c r="AB17" s="11">
        <f t="shared" si="7"/>
        <v>0</v>
      </c>
    </row>
    <row r="18" spans="1:28" x14ac:dyDescent="0.35">
      <c r="A18" s="7">
        <f>A17+1</f>
        <v>15</v>
      </c>
      <c r="B18" s="2">
        <v>0</v>
      </c>
      <c r="C18" s="2">
        <v>2</v>
      </c>
      <c r="D18" s="2">
        <v>3</v>
      </c>
      <c r="E18" s="2">
        <v>9</v>
      </c>
      <c r="F18" s="2">
        <v>9</v>
      </c>
      <c r="G18" s="2">
        <v>11</v>
      </c>
      <c r="H18" s="2">
        <v>0</v>
      </c>
      <c r="I18" s="21"/>
      <c r="J18" s="21"/>
      <c r="K18" s="7">
        <f>K17+1</f>
        <v>15</v>
      </c>
      <c r="L18" s="2">
        <v>0</v>
      </c>
      <c r="M18" s="2">
        <v>2</v>
      </c>
      <c r="N18" s="2">
        <v>3</v>
      </c>
      <c r="O18" s="2">
        <v>9</v>
      </c>
      <c r="P18" s="2">
        <v>9</v>
      </c>
      <c r="Q18" s="2">
        <v>11</v>
      </c>
      <c r="R18" s="2">
        <v>0</v>
      </c>
      <c r="S18" s="21"/>
      <c r="T18" s="21"/>
      <c r="U18" s="14">
        <f t="shared" si="0"/>
        <v>15</v>
      </c>
      <c r="V18" s="11">
        <f t="shared" ref="V18:V31" si="10">L18-B18</f>
        <v>0</v>
      </c>
      <c r="W18" s="11">
        <f t="shared" ref="W18:W31" si="11">M18-C18</f>
        <v>0</v>
      </c>
      <c r="X18" s="11">
        <f t="shared" ref="X18:X31" si="12">N18-D18</f>
        <v>0</v>
      </c>
      <c r="Y18" s="11">
        <f t="shared" ref="Y18:Y31" si="13">O18-E18</f>
        <v>0</v>
      </c>
      <c r="Z18" s="11">
        <f t="shared" ref="Z18:Z31" si="14">P18-F18</f>
        <v>0</v>
      </c>
      <c r="AA18" s="11">
        <f t="shared" ref="AA18:AA31" si="15">Q18-G18</f>
        <v>0</v>
      </c>
      <c r="AB18" s="11">
        <f t="shared" ref="AB18:AB31" si="16">R18-H18</f>
        <v>0</v>
      </c>
    </row>
    <row r="19" spans="1:28" x14ac:dyDescent="0.35">
      <c r="A19" s="7">
        <f t="shared" ref="A19:A31" si="17">A18+1</f>
        <v>16</v>
      </c>
      <c r="B19" s="2">
        <v>0</v>
      </c>
      <c r="C19" s="2">
        <v>1</v>
      </c>
      <c r="D19" s="2">
        <v>2</v>
      </c>
      <c r="E19" s="2">
        <v>9</v>
      </c>
      <c r="F19" s="2">
        <v>10</v>
      </c>
      <c r="G19" s="2">
        <v>7</v>
      </c>
      <c r="H19" s="2">
        <v>0</v>
      </c>
      <c r="I19" s="21"/>
      <c r="J19" s="21"/>
      <c r="K19" s="7">
        <f t="shared" ref="K19:K31" si="18">K18+1</f>
        <v>16</v>
      </c>
      <c r="L19" s="2">
        <v>0</v>
      </c>
      <c r="M19" s="2">
        <v>1</v>
      </c>
      <c r="N19" s="2">
        <v>2</v>
      </c>
      <c r="O19" s="2">
        <v>9</v>
      </c>
      <c r="P19" s="2">
        <v>10</v>
      </c>
      <c r="Q19" s="2">
        <v>7</v>
      </c>
      <c r="R19" s="2">
        <v>0</v>
      </c>
      <c r="S19" s="21"/>
      <c r="T19" s="21"/>
      <c r="U19" s="14">
        <f t="shared" si="0"/>
        <v>16</v>
      </c>
      <c r="V19" s="11">
        <f t="shared" si="10"/>
        <v>0</v>
      </c>
      <c r="W19" s="11">
        <f t="shared" si="11"/>
        <v>0</v>
      </c>
      <c r="X19" s="11">
        <f t="shared" si="12"/>
        <v>0</v>
      </c>
      <c r="Y19" s="11">
        <f t="shared" si="13"/>
        <v>0</v>
      </c>
      <c r="Z19" s="11">
        <f t="shared" si="14"/>
        <v>0</v>
      </c>
      <c r="AA19" s="11">
        <f t="shared" si="15"/>
        <v>0</v>
      </c>
      <c r="AB19" s="11">
        <f t="shared" si="16"/>
        <v>0</v>
      </c>
    </row>
    <row r="20" spans="1:28" x14ac:dyDescent="0.35">
      <c r="A20" s="7">
        <f t="shared" si="17"/>
        <v>17</v>
      </c>
      <c r="B20" s="2">
        <v>0</v>
      </c>
      <c r="C20" s="2">
        <v>0</v>
      </c>
      <c r="D20" s="2">
        <v>1</v>
      </c>
      <c r="E20" s="2">
        <v>8</v>
      </c>
      <c r="F20" s="2">
        <v>6</v>
      </c>
      <c r="G20" s="2">
        <v>6</v>
      </c>
      <c r="H20" s="2">
        <v>0</v>
      </c>
      <c r="I20" s="21"/>
      <c r="J20" s="21"/>
      <c r="K20" s="7">
        <f t="shared" si="18"/>
        <v>17</v>
      </c>
      <c r="L20" s="2">
        <v>0</v>
      </c>
      <c r="M20" s="2">
        <v>0</v>
      </c>
      <c r="N20" s="2">
        <v>1</v>
      </c>
      <c r="O20" s="2">
        <v>8</v>
      </c>
      <c r="P20" s="2">
        <v>7</v>
      </c>
      <c r="Q20" s="2">
        <v>6</v>
      </c>
      <c r="R20" s="2">
        <v>0</v>
      </c>
      <c r="S20" s="21"/>
      <c r="T20" s="21"/>
      <c r="U20" s="14">
        <f t="shared" si="0"/>
        <v>17</v>
      </c>
      <c r="V20" s="11">
        <f t="shared" si="10"/>
        <v>0</v>
      </c>
      <c r="W20" s="11">
        <f t="shared" si="11"/>
        <v>0</v>
      </c>
      <c r="X20" s="11">
        <f t="shared" si="12"/>
        <v>0</v>
      </c>
      <c r="Y20" s="11">
        <f t="shared" si="13"/>
        <v>0</v>
      </c>
      <c r="Z20" s="11">
        <f t="shared" si="14"/>
        <v>1</v>
      </c>
      <c r="AA20" s="11">
        <f t="shared" si="15"/>
        <v>0</v>
      </c>
      <c r="AB20" s="11">
        <f t="shared" si="16"/>
        <v>0</v>
      </c>
    </row>
    <row r="21" spans="1:28" x14ac:dyDescent="0.35">
      <c r="A21" s="7">
        <f t="shared" si="17"/>
        <v>18</v>
      </c>
      <c r="B21" s="2">
        <v>0</v>
      </c>
      <c r="C21" s="2">
        <v>0</v>
      </c>
      <c r="D21" s="2">
        <v>1</v>
      </c>
      <c r="E21" s="2">
        <v>7</v>
      </c>
      <c r="F21" s="2">
        <v>4</v>
      </c>
      <c r="G21" s="2">
        <v>2</v>
      </c>
      <c r="H21" s="2">
        <v>0</v>
      </c>
      <c r="I21" s="21"/>
      <c r="J21" s="21"/>
      <c r="K21" s="7">
        <f t="shared" si="18"/>
        <v>18</v>
      </c>
      <c r="L21" s="2">
        <v>0</v>
      </c>
      <c r="M21" s="2">
        <v>0</v>
      </c>
      <c r="N21" s="2">
        <v>1</v>
      </c>
      <c r="O21" s="2">
        <v>7</v>
      </c>
      <c r="P21" s="2">
        <v>4</v>
      </c>
      <c r="Q21" s="2">
        <v>2</v>
      </c>
      <c r="R21" s="2">
        <v>0</v>
      </c>
      <c r="S21" s="21"/>
      <c r="T21" s="21"/>
      <c r="U21" s="14">
        <f t="shared" si="0"/>
        <v>18</v>
      </c>
      <c r="V21" s="11">
        <f t="shared" si="10"/>
        <v>0</v>
      </c>
      <c r="W21" s="11">
        <f t="shared" si="11"/>
        <v>0</v>
      </c>
      <c r="X21" s="11">
        <f t="shared" si="12"/>
        <v>0</v>
      </c>
      <c r="Y21" s="11">
        <f t="shared" si="13"/>
        <v>0</v>
      </c>
      <c r="Z21" s="11">
        <f t="shared" si="14"/>
        <v>0</v>
      </c>
      <c r="AA21" s="11">
        <f t="shared" si="15"/>
        <v>0</v>
      </c>
      <c r="AB21" s="11">
        <f t="shared" si="16"/>
        <v>0</v>
      </c>
    </row>
    <row r="22" spans="1:28" x14ac:dyDescent="0.35">
      <c r="A22" s="7">
        <f t="shared" si="17"/>
        <v>19</v>
      </c>
      <c r="B22" s="2">
        <v>0</v>
      </c>
      <c r="C22" s="2">
        <v>0</v>
      </c>
      <c r="D22" s="2"/>
      <c r="E22" s="2"/>
      <c r="F22" s="2"/>
      <c r="G22" s="2"/>
      <c r="H22" s="2"/>
      <c r="I22" s="21"/>
      <c r="J22" s="21"/>
      <c r="K22" s="7">
        <f t="shared" si="18"/>
        <v>19</v>
      </c>
      <c r="L22" s="2">
        <v>0</v>
      </c>
      <c r="M22" s="2">
        <v>0</v>
      </c>
      <c r="N22" s="2">
        <v>1</v>
      </c>
      <c r="O22" s="2">
        <v>3</v>
      </c>
      <c r="P22" s="2">
        <v>5</v>
      </c>
      <c r="Q22" s="2">
        <v>8</v>
      </c>
      <c r="R22" s="2">
        <v>0</v>
      </c>
      <c r="S22" s="21"/>
      <c r="T22" s="21"/>
      <c r="U22" s="14">
        <f t="shared" si="0"/>
        <v>19</v>
      </c>
      <c r="V22" s="11">
        <f t="shared" si="10"/>
        <v>0</v>
      </c>
      <c r="W22" s="11">
        <f t="shared" si="11"/>
        <v>0</v>
      </c>
      <c r="X22" s="11">
        <f t="shared" si="12"/>
        <v>1</v>
      </c>
      <c r="Y22" s="11">
        <f t="shared" si="13"/>
        <v>3</v>
      </c>
      <c r="Z22" s="11">
        <f t="shared" si="14"/>
        <v>5</v>
      </c>
      <c r="AA22" s="11">
        <f t="shared" si="15"/>
        <v>8</v>
      </c>
      <c r="AB22" s="11">
        <f t="shared" si="16"/>
        <v>0</v>
      </c>
    </row>
    <row r="23" spans="1:28" x14ac:dyDescent="0.35">
      <c r="A23" s="7">
        <f t="shared" si="17"/>
        <v>20</v>
      </c>
      <c r="B23" s="2"/>
      <c r="C23" s="2"/>
      <c r="D23" s="2">
        <v>1</v>
      </c>
      <c r="E23" s="2">
        <v>3</v>
      </c>
      <c r="F23" s="2">
        <v>5</v>
      </c>
      <c r="G23" s="2">
        <v>8</v>
      </c>
      <c r="H23" s="2">
        <v>0</v>
      </c>
      <c r="I23" s="21"/>
      <c r="J23" s="21"/>
      <c r="K23" s="7">
        <f t="shared" si="18"/>
        <v>20</v>
      </c>
      <c r="L23" s="2">
        <v>0</v>
      </c>
      <c r="M23" s="2">
        <v>0</v>
      </c>
      <c r="N23" s="2">
        <v>0</v>
      </c>
      <c r="O23" s="2">
        <v>3</v>
      </c>
      <c r="P23" s="2">
        <v>5</v>
      </c>
      <c r="Q23" s="2">
        <v>6</v>
      </c>
      <c r="R23" s="2">
        <v>0</v>
      </c>
      <c r="S23" s="21"/>
      <c r="T23" s="21"/>
      <c r="U23" s="14">
        <f t="shared" si="0"/>
        <v>20</v>
      </c>
      <c r="V23" s="11">
        <f t="shared" si="10"/>
        <v>0</v>
      </c>
      <c r="W23" s="11">
        <f t="shared" si="11"/>
        <v>0</v>
      </c>
      <c r="X23" s="11">
        <f t="shared" si="12"/>
        <v>-1</v>
      </c>
      <c r="Y23" s="11">
        <f t="shared" si="13"/>
        <v>0</v>
      </c>
      <c r="Z23" s="11">
        <f t="shared" si="14"/>
        <v>0</v>
      </c>
      <c r="AA23" s="11">
        <f t="shared" si="15"/>
        <v>-2</v>
      </c>
      <c r="AB23" s="11">
        <f t="shared" si="16"/>
        <v>0</v>
      </c>
    </row>
    <row r="24" spans="1:28" x14ac:dyDescent="0.35">
      <c r="A24" s="7">
        <f t="shared" si="17"/>
        <v>21</v>
      </c>
      <c r="B24" s="2">
        <v>0</v>
      </c>
      <c r="C24" s="2">
        <v>0</v>
      </c>
      <c r="D24" s="2">
        <v>0</v>
      </c>
      <c r="E24" s="2">
        <v>6</v>
      </c>
      <c r="F24" s="2">
        <v>5</v>
      </c>
      <c r="G24" s="2">
        <v>2</v>
      </c>
      <c r="H24" s="2">
        <v>0</v>
      </c>
      <c r="I24" s="21"/>
      <c r="J24" s="21"/>
      <c r="K24" s="7">
        <f t="shared" si="18"/>
        <v>21</v>
      </c>
      <c r="L24" s="2">
        <v>0</v>
      </c>
      <c r="M24" s="2">
        <v>0</v>
      </c>
      <c r="N24" s="2">
        <v>1</v>
      </c>
      <c r="O24" s="2">
        <v>7</v>
      </c>
      <c r="P24" s="2">
        <v>5</v>
      </c>
      <c r="Q24" s="2">
        <v>2</v>
      </c>
      <c r="R24" s="2">
        <v>0</v>
      </c>
      <c r="S24" s="21"/>
      <c r="T24" s="21"/>
      <c r="U24" s="14">
        <f t="shared" si="0"/>
        <v>21</v>
      </c>
      <c r="V24" s="11">
        <f t="shared" si="10"/>
        <v>0</v>
      </c>
      <c r="W24" s="11">
        <f t="shared" si="11"/>
        <v>0</v>
      </c>
      <c r="X24" s="11">
        <f t="shared" si="12"/>
        <v>1</v>
      </c>
      <c r="Y24" s="11">
        <f t="shared" si="13"/>
        <v>1</v>
      </c>
      <c r="Z24" s="11">
        <f t="shared" si="14"/>
        <v>0</v>
      </c>
      <c r="AA24" s="11">
        <f t="shared" si="15"/>
        <v>0</v>
      </c>
      <c r="AB24" s="11">
        <f t="shared" si="16"/>
        <v>0</v>
      </c>
    </row>
    <row r="25" spans="1:28" x14ac:dyDescent="0.35">
      <c r="A25" s="7">
        <f t="shared" si="17"/>
        <v>22</v>
      </c>
      <c r="B25" s="2">
        <v>0</v>
      </c>
      <c r="C25" s="2">
        <v>0</v>
      </c>
      <c r="D25" s="2">
        <v>2</v>
      </c>
      <c r="E25" s="2">
        <v>0</v>
      </c>
      <c r="F25" s="2">
        <v>4</v>
      </c>
      <c r="G25" s="2">
        <v>9</v>
      </c>
      <c r="H25" s="2">
        <v>0</v>
      </c>
      <c r="I25" s="21"/>
      <c r="J25" s="21"/>
      <c r="K25" s="7">
        <f t="shared" si="18"/>
        <v>22</v>
      </c>
      <c r="L25" s="2">
        <v>0</v>
      </c>
      <c r="M25" s="2">
        <v>1</v>
      </c>
      <c r="N25" s="2">
        <v>2</v>
      </c>
      <c r="O25" s="2">
        <v>0</v>
      </c>
      <c r="P25" s="2">
        <v>4</v>
      </c>
      <c r="Q25" s="2">
        <v>9</v>
      </c>
      <c r="R25" s="2">
        <v>0</v>
      </c>
      <c r="S25" s="21"/>
      <c r="T25" s="21"/>
      <c r="U25" s="14">
        <f t="shared" si="0"/>
        <v>22</v>
      </c>
      <c r="V25" s="11">
        <f t="shared" si="10"/>
        <v>0</v>
      </c>
      <c r="W25" s="11">
        <f t="shared" si="11"/>
        <v>1</v>
      </c>
      <c r="X25" s="11">
        <f t="shared" si="12"/>
        <v>0</v>
      </c>
      <c r="Y25" s="11">
        <f t="shared" si="13"/>
        <v>0</v>
      </c>
      <c r="Z25" s="11">
        <f t="shared" si="14"/>
        <v>0</v>
      </c>
      <c r="AA25" s="11">
        <f t="shared" si="15"/>
        <v>0</v>
      </c>
      <c r="AB25" s="11">
        <f t="shared" si="16"/>
        <v>0</v>
      </c>
    </row>
    <row r="26" spans="1:28" x14ac:dyDescent="0.35">
      <c r="A26" s="7">
        <f t="shared" si="17"/>
        <v>23</v>
      </c>
      <c r="B26" s="2">
        <v>0</v>
      </c>
      <c r="C26" s="2">
        <v>0</v>
      </c>
      <c r="D26" s="2">
        <v>1</v>
      </c>
      <c r="E26" s="2">
        <v>1</v>
      </c>
      <c r="F26" s="2">
        <v>5</v>
      </c>
      <c r="G26" s="2">
        <v>0</v>
      </c>
      <c r="H26" s="2">
        <v>0</v>
      </c>
      <c r="I26" s="21"/>
      <c r="J26" s="21"/>
      <c r="K26" s="7">
        <f t="shared" si="18"/>
        <v>23</v>
      </c>
      <c r="L26" s="2">
        <v>0</v>
      </c>
      <c r="M26" s="2">
        <v>0</v>
      </c>
      <c r="N26" s="2">
        <v>1</v>
      </c>
      <c r="O26" s="2">
        <v>1</v>
      </c>
      <c r="P26" s="2">
        <v>5</v>
      </c>
      <c r="Q26" s="2">
        <v>0</v>
      </c>
      <c r="R26" s="2">
        <v>0</v>
      </c>
      <c r="S26" s="21"/>
      <c r="T26" s="21"/>
      <c r="U26" s="14">
        <f t="shared" si="0"/>
        <v>23</v>
      </c>
      <c r="V26" s="11">
        <f t="shared" si="10"/>
        <v>0</v>
      </c>
      <c r="W26" s="11">
        <f t="shared" si="11"/>
        <v>0</v>
      </c>
      <c r="X26" s="11">
        <f t="shared" si="12"/>
        <v>0</v>
      </c>
      <c r="Y26" s="11">
        <f t="shared" si="13"/>
        <v>0</v>
      </c>
      <c r="Z26" s="11">
        <f t="shared" si="14"/>
        <v>0</v>
      </c>
      <c r="AA26" s="11">
        <f t="shared" si="15"/>
        <v>0</v>
      </c>
      <c r="AB26" s="11">
        <f t="shared" si="16"/>
        <v>0</v>
      </c>
    </row>
    <row r="27" spans="1:28" x14ac:dyDescent="0.35">
      <c r="A27" s="7">
        <f t="shared" si="17"/>
        <v>24</v>
      </c>
      <c r="B27" s="2">
        <v>0</v>
      </c>
      <c r="C27" s="2">
        <v>0</v>
      </c>
      <c r="D27" s="2">
        <v>0</v>
      </c>
      <c r="E27" s="2">
        <v>3</v>
      </c>
      <c r="F27" s="2">
        <v>5</v>
      </c>
      <c r="G27" s="2">
        <v>5</v>
      </c>
      <c r="H27" s="2">
        <v>0</v>
      </c>
      <c r="I27" s="21"/>
      <c r="J27" s="21"/>
      <c r="K27" s="7">
        <f t="shared" si="18"/>
        <v>24</v>
      </c>
      <c r="L27" s="2">
        <v>0</v>
      </c>
      <c r="M27" s="2">
        <v>0</v>
      </c>
      <c r="N27" s="2">
        <v>1</v>
      </c>
      <c r="O27" s="2">
        <v>3</v>
      </c>
      <c r="P27" s="2">
        <v>5</v>
      </c>
      <c r="Q27" s="2">
        <v>5</v>
      </c>
      <c r="R27" s="2">
        <v>0</v>
      </c>
      <c r="S27" s="21"/>
      <c r="T27" s="21"/>
      <c r="U27" s="14">
        <f t="shared" si="0"/>
        <v>24</v>
      </c>
      <c r="V27" s="11">
        <f t="shared" si="10"/>
        <v>0</v>
      </c>
      <c r="W27" s="11">
        <f t="shared" si="11"/>
        <v>0</v>
      </c>
      <c r="X27" s="11">
        <f t="shared" si="12"/>
        <v>1</v>
      </c>
      <c r="Y27" s="11">
        <f t="shared" si="13"/>
        <v>0</v>
      </c>
      <c r="Z27" s="11">
        <f t="shared" si="14"/>
        <v>0</v>
      </c>
      <c r="AA27" s="11">
        <f t="shared" si="15"/>
        <v>0</v>
      </c>
      <c r="AB27" s="11">
        <f t="shared" si="16"/>
        <v>0</v>
      </c>
    </row>
    <row r="28" spans="1:28" x14ac:dyDescent="0.35">
      <c r="A28" s="7">
        <f t="shared" si="17"/>
        <v>25</v>
      </c>
      <c r="B28" s="2">
        <v>0</v>
      </c>
      <c r="C28" s="2">
        <v>0</v>
      </c>
      <c r="D28" s="2">
        <v>0</v>
      </c>
      <c r="E28" s="2">
        <v>4</v>
      </c>
      <c r="F28" s="2">
        <v>6</v>
      </c>
      <c r="G28" s="2">
        <v>3</v>
      </c>
      <c r="H28" s="2">
        <v>0</v>
      </c>
      <c r="I28" s="21"/>
      <c r="J28" s="21"/>
      <c r="K28" s="7">
        <f t="shared" si="18"/>
        <v>25</v>
      </c>
      <c r="L28" s="2">
        <v>0</v>
      </c>
      <c r="M28" s="2">
        <v>0</v>
      </c>
      <c r="N28" s="2">
        <v>0</v>
      </c>
      <c r="O28" s="2">
        <v>4</v>
      </c>
      <c r="P28" s="2">
        <v>6</v>
      </c>
      <c r="Q28" s="2">
        <v>3</v>
      </c>
      <c r="R28" s="2">
        <v>0</v>
      </c>
      <c r="S28" s="21"/>
      <c r="T28" s="21"/>
      <c r="U28" s="14">
        <f t="shared" si="0"/>
        <v>25</v>
      </c>
      <c r="V28" s="11">
        <f t="shared" si="10"/>
        <v>0</v>
      </c>
      <c r="W28" s="11">
        <f t="shared" si="11"/>
        <v>0</v>
      </c>
      <c r="X28" s="11">
        <f t="shared" si="12"/>
        <v>0</v>
      </c>
      <c r="Y28" s="11">
        <f t="shared" si="13"/>
        <v>0</v>
      </c>
      <c r="Z28" s="11">
        <f t="shared" si="14"/>
        <v>0</v>
      </c>
      <c r="AA28" s="11">
        <f t="shared" si="15"/>
        <v>0</v>
      </c>
      <c r="AB28" s="11">
        <f t="shared" si="16"/>
        <v>0</v>
      </c>
    </row>
    <row r="29" spans="1:28" x14ac:dyDescent="0.35">
      <c r="A29" s="7">
        <f t="shared" si="17"/>
        <v>26</v>
      </c>
      <c r="B29" s="2">
        <v>0</v>
      </c>
      <c r="C29" s="2">
        <v>0</v>
      </c>
      <c r="D29" s="2">
        <v>2</v>
      </c>
      <c r="E29" s="2">
        <v>4</v>
      </c>
      <c r="F29" s="2">
        <v>9</v>
      </c>
      <c r="G29" s="2">
        <v>6</v>
      </c>
      <c r="H29" s="2">
        <v>0</v>
      </c>
      <c r="I29" s="21"/>
      <c r="J29" s="21"/>
      <c r="K29" s="7">
        <f t="shared" si="18"/>
        <v>26</v>
      </c>
      <c r="L29" s="2">
        <v>0</v>
      </c>
      <c r="M29" s="2">
        <v>0</v>
      </c>
      <c r="N29" s="2">
        <v>2</v>
      </c>
      <c r="O29" s="2">
        <v>4</v>
      </c>
      <c r="P29" s="2">
        <v>9</v>
      </c>
      <c r="Q29" s="2">
        <v>6</v>
      </c>
      <c r="R29" s="2">
        <v>0</v>
      </c>
      <c r="S29" s="21"/>
      <c r="T29" s="21"/>
      <c r="U29" s="14">
        <f t="shared" si="0"/>
        <v>26</v>
      </c>
      <c r="V29" s="11">
        <f t="shared" si="10"/>
        <v>0</v>
      </c>
      <c r="W29" s="11">
        <f t="shared" si="11"/>
        <v>0</v>
      </c>
      <c r="X29" s="11">
        <f t="shared" si="12"/>
        <v>0</v>
      </c>
      <c r="Y29" s="11">
        <f t="shared" si="13"/>
        <v>0</v>
      </c>
      <c r="Z29" s="11">
        <f t="shared" si="14"/>
        <v>0</v>
      </c>
      <c r="AA29" s="11">
        <f t="shared" si="15"/>
        <v>0</v>
      </c>
      <c r="AB29" s="11">
        <f t="shared" si="16"/>
        <v>0</v>
      </c>
    </row>
    <row r="30" spans="1:28" x14ac:dyDescent="0.35">
      <c r="A30" s="7">
        <f t="shared" si="17"/>
        <v>27</v>
      </c>
      <c r="B30" s="2">
        <v>0</v>
      </c>
      <c r="C30" s="2">
        <v>0</v>
      </c>
      <c r="D30" s="2">
        <v>1</v>
      </c>
      <c r="E30" s="2">
        <v>8</v>
      </c>
      <c r="F30" s="2">
        <v>2</v>
      </c>
      <c r="G30" s="2">
        <v>5</v>
      </c>
      <c r="H30" s="2">
        <v>0</v>
      </c>
      <c r="I30" s="21"/>
      <c r="J30" s="21"/>
      <c r="K30" s="7">
        <f t="shared" si="18"/>
        <v>27</v>
      </c>
      <c r="L30" s="2">
        <v>0</v>
      </c>
      <c r="M30" s="2">
        <v>0</v>
      </c>
      <c r="N30" s="2">
        <v>1</v>
      </c>
      <c r="O30" s="2">
        <v>9</v>
      </c>
      <c r="P30" s="2">
        <v>2</v>
      </c>
      <c r="Q30" s="2">
        <v>5</v>
      </c>
      <c r="R30" s="2">
        <v>0</v>
      </c>
      <c r="S30" s="21"/>
      <c r="T30" s="21"/>
      <c r="U30" s="14">
        <f t="shared" si="0"/>
        <v>27</v>
      </c>
      <c r="V30" s="11">
        <f t="shared" si="10"/>
        <v>0</v>
      </c>
      <c r="W30" s="11">
        <f t="shared" si="11"/>
        <v>0</v>
      </c>
      <c r="X30" s="11">
        <f t="shared" si="12"/>
        <v>0</v>
      </c>
      <c r="Y30" s="11">
        <f t="shared" si="13"/>
        <v>1</v>
      </c>
      <c r="Z30" s="11">
        <f t="shared" si="14"/>
        <v>0</v>
      </c>
      <c r="AA30" s="11">
        <f t="shared" si="15"/>
        <v>0</v>
      </c>
      <c r="AB30" s="11">
        <f t="shared" si="16"/>
        <v>0</v>
      </c>
    </row>
    <row r="31" spans="1:28" x14ac:dyDescent="0.35">
      <c r="A31" s="7">
        <f t="shared" si="17"/>
        <v>28</v>
      </c>
      <c r="B31" s="2">
        <v>0</v>
      </c>
      <c r="C31" s="2">
        <v>2</v>
      </c>
      <c r="D31" s="2">
        <v>0</v>
      </c>
      <c r="E31" s="2">
        <v>3</v>
      </c>
      <c r="F31" s="2">
        <v>1</v>
      </c>
      <c r="G31" s="2">
        <v>9</v>
      </c>
      <c r="H31" s="2">
        <v>0</v>
      </c>
      <c r="I31" s="21"/>
      <c r="J31" s="21"/>
      <c r="K31" s="7">
        <f t="shared" si="18"/>
        <v>28</v>
      </c>
      <c r="L31" s="2">
        <v>1</v>
      </c>
      <c r="M31" s="2">
        <v>2</v>
      </c>
      <c r="N31" s="2">
        <v>0</v>
      </c>
      <c r="O31" s="2">
        <v>3</v>
      </c>
      <c r="P31" s="2">
        <v>1</v>
      </c>
      <c r="Q31" s="2">
        <v>9</v>
      </c>
      <c r="R31" s="2">
        <v>0</v>
      </c>
      <c r="S31" s="21"/>
      <c r="T31" s="21"/>
      <c r="U31" s="14">
        <f t="shared" si="0"/>
        <v>28</v>
      </c>
      <c r="V31" s="11">
        <f t="shared" si="10"/>
        <v>1</v>
      </c>
      <c r="W31" s="11">
        <f t="shared" si="11"/>
        <v>0</v>
      </c>
      <c r="X31" s="11">
        <f t="shared" si="12"/>
        <v>0</v>
      </c>
      <c r="Y31" s="11">
        <f t="shared" si="13"/>
        <v>0</v>
      </c>
      <c r="Z31" s="11">
        <f t="shared" si="14"/>
        <v>0</v>
      </c>
      <c r="AA31" s="11">
        <f t="shared" si="15"/>
        <v>0</v>
      </c>
      <c r="AB31" s="11">
        <f t="shared" si="16"/>
        <v>0</v>
      </c>
    </row>
    <row r="32" spans="1:28" x14ac:dyDescent="0.35">
      <c r="I32" s="21"/>
      <c r="J32" s="21"/>
      <c r="K32" s="7">
        <f>K31+1</f>
        <v>29</v>
      </c>
      <c r="L32" s="2">
        <v>0</v>
      </c>
      <c r="M32" s="2">
        <v>0</v>
      </c>
      <c r="N32" s="2">
        <v>3</v>
      </c>
      <c r="O32" s="2">
        <v>5</v>
      </c>
      <c r="P32" s="2">
        <v>5</v>
      </c>
      <c r="Q32" s="2">
        <v>8</v>
      </c>
      <c r="R32" s="2">
        <v>0</v>
      </c>
      <c r="S32" s="21"/>
      <c r="T32" s="21"/>
    </row>
    <row r="33" spans="9:20" x14ac:dyDescent="0.35">
      <c r="I33" s="21"/>
      <c r="J33" s="21"/>
      <c r="K33" s="7">
        <f t="shared" si="9"/>
        <v>30</v>
      </c>
      <c r="L33" s="2">
        <v>1</v>
      </c>
      <c r="M33" s="2">
        <v>0</v>
      </c>
      <c r="N33" s="2">
        <v>1</v>
      </c>
      <c r="O33" s="2">
        <v>2</v>
      </c>
      <c r="P33" s="2">
        <v>0</v>
      </c>
      <c r="Q33" s="2">
        <v>3</v>
      </c>
      <c r="R33" s="2">
        <v>0</v>
      </c>
      <c r="S33" s="21"/>
      <c r="T33" s="21"/>
    </row>
    <row r="34" spans="9:20" x14ac:dyDescent="0.35">
      <c r="I34" s="21"/>
      <c r="J34" s="21"/>
      <c r="K34" s="7">
        <f t="shared" si="9"/>
        <v>31</v>
      </c>
      <c r="L34" s="2">
        <v>2</v>
      </c>
      <c r="M34" s="2">
        <v>0</v>
      </c>
      <c r="N34" s="2">
        <v>0</v>
      </c>
      <c r="O34" s="2">
        <v>3</v>
      </c>
      <c r="P34" s="2">
        <v>0</v>
      </c>
      <c r="Q34" s="2">
        <v>5</v>
      </c>
      <c r="R34" s="2">
        <v>0</v>
      </c>
      <c r="S34" s="21"/>
      <c r="T34" s="21"/>
    </row>
    <row r="35" spans="9:20" x14ac:dyDescent="0.35">
      <c r="I35" s="21"/>
      <c r="J35" s="21"/>
      <c r="K35" s="7">
        <f t="shared" si="9"/>
        <v>32</v>
      </c>
      <c r="L35" s="2">
        <v>0</v>
      </c>
      <c r="M35" s="2">
        <v>0</v>
      </c>
      <c r="N35" s="2">
        <v>1</v>
      </c>
      <c r="O35" s="2">
        <v>0</v>
      </c>
      <c r="P35" s="2">
        <v>3</v>
      </c>
      <c r="Q35" s="2">
        <v>5</v>
      </c>
      <c r="R35" s="2">
        <v>0</v>
      </c>
      <c r="S35" s="21"/>
      <c r="T35" s="21"/>
    </row>
    <row r="36" spans="9:20" x14ac:dyDescent="0.35">
      <c r="I36" s="21"/>
      <c r="J36" s="21"/>
      <c r="K36" s="7">
        <f t="shared" si="9"/>
        <v>33</v>
      </c>
      <c r="L36" s="2">
        <v>0</v>
      </c>
      <c r="M36" s="2">
        <v>0</v>
      </c>
      <c r="N36" s="2">
        <v>1</v>
      </c>
      <c r="O36" s="2">
        <v>1</v>
      </c>
      <c r="P36" s="2">
        <v>4</v>
      </c>
      <c r="Q36" s="2">
        <v>1</v>
      </c>
      <c r="R36" s="2">
        <v>0</v>
      </c>
      <c r="S36" s="21"/>
      <c r="T36" s="21"/>
    </row>
    <row r="37" spans="9:20" x14ac:dyDescent="0.35">
      <c r="I37" s="21"/>
      <c r="J37" s="21"/>
      <c r="K37" s="7">
        <f t="shared" si="9"/>
        <v>34</v>
      </c>
      <c r="L37" s="2">
        <v>0</v>
      </c>
      <c r="M37" s="2">
        <v>0</v>
      </c>
      <c r="N37" s="2">
        <v>0</v>
      </c>
      <c r="O37" s="2">
        <v>1</v>
      </c>
      <c r="P37" s="2">
        <v>0</v>
      </c>
      <c r="Q37" s="2">
        <v>3</v>
      </c>
      <c r="R37" s="2">
        <v>0</v>
      </c>
      <c r="S37" s="21"/>
      <c r="T37" s="21"/>
    </row>
    <row r="38" spans="9:20" x14ac:dyDescent="0.35">
      <c r="I38" s="21"/>
      <c r="J38" s="21"/>
      <c r="K38" s="7">
        <f t="shared" si="9"/>
        <v>35</v>
      </c>
      <c r="L38" s="2">
        <v>0</v>
      </c>
      <c r="M38" s="2">
        <v>0</v>
      </c>
      <c r="N38" s="2">
        <v>0</v>
      </c>
      <c r="O38" s="2">
        <v>2</v>
      </c>
      <c r="P38" s="2">
        <v>4</v>
      </c>
      <c r="Q38" s="2">
        <v>6</v>
      </c>
      <c r="R38" s="2">
        <v>0</v>
      </c>
      <c r="S38" s="21"/>
      <c r="T38" s="21"/>
    </row>
    <row r="39" spans="9:20" x14ac:dyDescent="0.35">
      <c r="I39" s="21"/>
      <c r="J39" s="21"/>
      <c r="K39" s="7">
        <f t="shared" si="9"/>
        <v>36</v>
      </c>
      <c r="L39" s="2">
        <v>0</v>
      </c>
      <c r="M39" s="2">
        <v>0</v>
      </c>
      <c r="N39" s="2">
        <v>0</v>
      </c>
      <c r="O39" s="2">
        <v>1</v>
      </c>
      <c r="P39" s="2">
        <v>4</v>
      </c>
      <c r="Q39" s="2">
        <v>1</v>
      </c>
      <c r="R39" s="2">
        <v>0</v>
      </c>
      <c r="S39" s="21"/>
      <c r="T39" s="21"/>
    </row>
    <row r="40" spans="9:20" x14ac:dyDescent="0.35">
      <c r="I40" s="21"/>
      <c r="J40" s="21"/>
      <c r="K40" s="7">
        <f t="shared" si="9"/>
        <v>37</v>
      </c>
      <c r="L40" s="2">
        <v>0</v>
      </c>
      <c r="M40" s="2">
        <v>0</v>
      </c>
      <c r="N40" s="2">
        <v>0</v>
      </c>
      <c r="O40" s="2">
        <v>2</v>
      </c>
      <c r="P40" s="2">
        <v>4</v>
      </c>
      <c r="Q40" s="2">
        <v>1</v>
      </c>
      <c r="R40" s="2">
        <v>0</v>
      </c>
      <c r="S40" s="21"/>
      <c r="T40" s="21"/>
    </row>
    <row r="41" spans="9:20" x14ac:dyDescent="0.35">
      <c r="I41" s="21"/>
      <c r="J41" s="21"/>
      <c r="K41" s="7">
        <f t="shared" ref="K41:K46" si="19">K40+1</f>
        <v>38</v>
      </c>
      <c r="L41" s="2">
        <v>1</v>
      </c>
      <c r="M41" s="2">
        <v>0</v>
      </c>
      <c r="N41" s="2">
        <v>4</v>
      </c>
      <c r="O41" s="2">
        <v>2</v>
      </c>
      <c r="P41" s="2">
        <v>4</v>
      </c>
      <c r="Q41" s="2">
        <v>1</v>
      </c>
      <c r="R41" s="2">
        <v>0</v>
      </c>
      <c r="S41" s="21"/>
      <c r="T41" s="21"/>
    </row>
    <row r="42" spans="9:20" x14ac:dyDescent="0.35">
      <c r="I42" s="21"/>
      <c r="J42" s="21"/>
      <c r="K42" s="7">
        <f t="shared" si="19"/>
        <v>39</v>
      </c>
      <c r="L42" s="2">
        <v>0</v>
      </c>
      <c r="M42" s="2">
        <v>0</v>
      </c>
      <c r="N42" s="2">
        <v>1</v>
      </c>
      <c r="O42" s="2">
        <v>1</v>
      </c>
      <c r="P42" s="2">
        <v>2</v>
      </c>
      <c r="Q42" s="2">
        <v>3</v>
      </c>
      <c r="R42" s="2">
        <v>0</v>
      </c>
      <c r="S42" s="21"/>
      <c r="T42" s="21"/>
    </row>
    <row r="43" spans="9:20" x14ac:dyDescent="0.35">
      <c r="I43" s="21"/>
      <c r="J43" s="21"/>
      <c r="K43" s="7">
        <f t="shared" si="19"/>
        <v>40</v>
      </c>
      <c r="L43" s="2">
        <v>0</v>
      </c>
      <c r="M43" s="2">
        <v>1</v>
      </c>
      <c r="N43" s="2">
        <v>0</v>
      </c>
      <c r="O43" s="2">
        <v>1</v>
      </c>
      <c r="P43" s="2">
        <v>2</v>
      </c>
      <c r="Q43" s="2">
        <v>5</v>
      </c>
      <c r="R43" s="2">
        <v>0</v>
      </c>
      <c r="S43" s="21"/>
      <c r="T43" s="21"/>
    </row>
    <row r="44" spans="9:20" x14ac:dyDescent="0.35">
      <c r="I44" s="21"/>
      <c r="J44" s="21"/>
      <c r="K44" s="7">
        <f t="shared" si="19"/>
        <v>41</v>
      </c>
      <c r="L44" s="2">
        <v>0</v>
      </c>
      <c r="M44" s="2">
        <v>0</v>
      </c>
      <c r="N44" s="2">
        <v>1</v>
      </c>
      <c r="O44" s="2">
        <v>0</v>
      </c>
      <c r="P44" s="2">
        <v>5</v>
      </c>
      <c r="Q44" s="2">
        <v>2</v>
      </c>
      <c r="R44" s="2">
        <v>0</v>
      </c>
      <c r="S44" s="21"/>
      <c r="T44" s="21"/>
    </row>
    <row r="45" spans="9:20" x14ac:dyDescent="0.35">
      <c r="I45" s="21"/>
      <c r="J45" s="21"/>
      <c r="K45" s="7">
        <f t="shared" si="19"/>
        <v>42</v>
      </c>
      <c r="L45" s="2">
        <v>0</v>
      </c>
      <c r="M45" s="2">
        <v>0</v>
      </c>
      <c r="N45" s="2">
        <v>0</v>
      </c>
      <c r="O45" s="2">
        <v>0</v>
      </c>
      <c r="P45" s="2">
        <v>1</v>
      </c>
      <c r="Q45" s="2">
        <v>2</v>
      </c>
      <c r="R45" s="2">
        <v>0</v>
      </c>
      <c r="S45" s="21"/>
      <c r="T45" s="21"/>
    </row>
    <row r="46" spans="9:20" x14ac:dyDescent="0.35">
      <c r="I46" s="21"/>
      <c r="J46" s="21"/>
      <c r="K46" s="7">
        <f t="shared" si="19"/>
        <v>43</v>
      </c>
      <c r="L46" s="2">
        <v>0</v>
      </c>
      <c r="M46" s="2">
        <v>1</v>
      </c>
      <c r="N46" s="2">
        <v>0</v>
      </c>
      <c r="O46" s="2">
        <v>1</v>
      </c>
      <c r="P46" s="2">
        <v>1</v>
      </c>
      <c r="Q46" s="2">
        <v>1</v>
      </c>
      <c r="R46" s="2">
        <v>0</v>
      </c>
      <c r="S46" s="21"/>
      <c r="T46" s="21"/>
    </row>
    <row r="47" spans="9:20" x14ac:dyDescent="0.35">
      <c r="I47" s="21"/>
      <c r="J47" s="21"/>
      <c r="K47" s="7">
        <f t="shared" ref="K47:K59" si="20">K46+1</f>
        <v>44</v>
      </c>
      <c r="L47" s="2">
        <v>0</v>
      </c>
      <c r="M47" s="2">
        <v>0</v>
      </c>
      <c r="N47" s="2">
        <v>0</v>
      </c>
      <c r="O47" s="2">
        <v>2</v>
      </c>
      <c r="P47" s="2">
        <v>1</v>
      </c>
      <c r="Q47" s="2">
        <v>2</v>
      </c>
      <c r="R47" s="2">
        <v>0</v>
      </c>
      <c r="S47" s="21"/>
      <c r="T47" s="21"/>
    </row>
    <row r="48" spans="9:20" x14ac:dyDescent="0.35">
      <c r="I48" s="21"/>
      <c r="J48" s="21"/>
      <c r="K48" s="7">
        <f t="shared" si="20"/>
        <v>45</v>
      </c>
      <c r="L48" s="2">
        <v>0</v>
      </c>
      <c r="M48" s="2">
        <v>0</v>
      </c>
      <c r="N48" s="2">
        <v>1</v>
      </c>
      <c r="O48" s="2">
        <v>1</v>
      </c>
      <c r="P48" s="2">
        <v>3</v>
      </c>
      <c r="Q48" s="2">
        <v>1</v>
      </c>
      <c r="R48" s="2">
        <v>0</v>
      </c>
      <c r="S48" s="21"/>
      <c r="T48" s="21"/>
    </row>
    <row r="49" spans="9:20" x14ac:dyDescent="0.35">
      <c r="I49" s="21"/>
      <c r="J49" s="21"/>
      <c r="K49" s="7">
        <f t="shared" si="20"/>
        <v>46</v>
      </c>
      <c r="L49" s="2">
        <v>0</v>
      </c>
      <c r="M49" s="2">
        <v>0</v>
      </c>
      <c r="N49" s="2">
        <v>1</v>
      </c>
      <c r="O49" s="2">
        <v>1</v>
      </c>
      <c r="P49" s="2">
        <v>1</v>
      </c>
      <c r="Q49" s="2">
        <v>4</v>
      </c>
      <c r="R49" s="2">
        <v>0</v>
      </c>
      <c r="S49" s="21"/>
      <c r="T49" s="21"/>
    </row>
    <row r="50" spans="9:20" x14ac:dyDescent="0.35">
      <c r="I50" s="21"/>
      <c r="J50" s="21"/>
      <c r="K50" s="7">
        <f t="shared" si="20"/>
        <v>47</v>
      </c>
      <c r="L50" s="2">
        <v>0</v>
      </c>
      <c r="M50" s="2">
        <v>0</v>
      </c>
      <c r="N50" s="2">
        <v>0</v>
      </c>
      <c r="O50" s="2">
        <v>1</v>
      </c>
      <c r="P50" s="2">
        <v>1</v>
      </c>
      <c r="Q50" s="2">
        <v>1</v>
      </c>
      <c r="R50" s="2">
        <v>0</v>
      </c>
      <c r="S50" s="21"/>
      <c r="T50" s="21"/>
    </row>
    <row r="51" spans="9:20" x14ac:dyDescent="0.35">
      <c r="I51" s="21"/>
      <c r="J51" s="21"/>
      <c r="K51" s="7">
        <f t="shared" si="20"/>
        <v>48</v>
      </c>
      <c r="L51" s="2">
        <v>0</v>
      </c>
      <c r="M51" s="2">
        <v>0</v>
      </c>
      <c r="N51" s="2">
        <v>1</v>
      </c>
      <c r="O51" s="2">
        <v>2</v>
      </c>
      <c r="P51" s="2">
        <v>0</v>
      </c>
      <c r="Q51" s="2">
        <v>1</v>
      </c>
      <c r="R51" s="2">
        <v>0</v>
      </c>
      <c r="S51" s="21"/>
      <c r="T51" s="21"/>
    </row>
    <row r="52" spans="9:20" x14ac:dyDescent="0.35">
      <c r="I52" s="21"/>
      <c r="J52" s="21"/>
      <c r="K52" s="7">
        <f t="shared" si="20"/>
        <v>49</v>
      </c>
      <c r="L52" s="2">
        <v>0</v>
      </c>
      <c r="M52" s="2">
        <v>0</v>
      </c>
      <c r="N52" s="2">
        <v>0</v>
      </c>
      <c r="O52" s="2">
        <v>1</v>
      </c>
      <c r="P52" s="2">
        <v>3</v>
      </c>
      <c r="Q52" s="2">
        <v>0</v>
      </c>
      <c r="R52" s="2">
        <v>0</v>
      </c>
      <c r="S52" s="21"/>
      <c r="T52" s="21"/>
    </row>
    <row r="53" spans="9:20" x14ac:dyDescent="0.35">
      <c r="I53" s="21"/>
      <c r="J53" s="21"/>
      <c r="K53" s="7">
        <f t="shared" si="20"/>
        <v>50</v>
      </c>
      <c r="L53" s="2">
        <v>0</v>
      </c>
      <c r="M53" s="2">
        <v>0</v>
      </c>
      <c r="N53" s="2">
        <v>0</v>
      </c>
      <c r="O53" s="2">
        <v>1</v>
      </c>
      <c r="P53" s="2">
        <v>0</v>
      </c>
      <c r="Q53" s="2">
        <v>0</v>
      </c>
      <c r="R53" s="2">
        <v>0</v>
      </c>
      <c r="S53" s="21"/>
      <c r="T53" s="21"/>
    </row>
    <row r="54" spans="9:20" x14ac:dyDescent="0.35">
      <c r="I54" s="21"/>
      <c r="J54" s="21"/>
      <c r="K54" s="7">
        <f t="shared" si="20"/>
        <v>51</v>
      </c>
      <c r="L54" s="2">
        <v>0</v>
      </c>
      <c r="M54" s="2">
        <v>0</v>
      </c>
      <c r="N54" s="2">
        <v>0</v>
      </c>
      <c r="O54" s="2">
        <v>3</v>
      </c>
      <c r="P54" s="2">
        <v>1</v>
      </c>
      <c r="Q54" s="2">
        <v>1</v>
      </c>
      <c r="R54" s="2">
        <v>0</v>
      </c>
      <c r="S54" s="21"/>
      <c r="T54" s="21"/>
    </row>
    <row r="55" spans="9:20" x14ac:dyDescent="0.35">
      <c r="I55" s="21"/>
      <c r="J55" s="21"/>
      <c r="K55" s="7">
        <f t="shared" si="20"/>
        <v>52</v>
      </c>
      <c r="L55" s="2">
        <v>0</v>
      </c>
      <c r="M55" s="2">
        <v>0</v>
      </c>
      <c r="N55" s="2">
        <v>0</v>
      </c>
      <c r="O55" s="2">
        <v>2</v>
      </c>
      <c r="P55" s="2">
        <v>3</v>
      </c>
      <c r="Q55" s="2">
        <v>1</v>
      </c>
      <c r="R55" s="2">
        <v>0</v>
      </c>
      <c r="S55" s="21"/>
      <c r="T55" s="21"/>
    </row>
    <row r="56" spans="9:20" x14ac:dyDescent="0.35">
      <c r="I56" s="21"/>
      <c r="J56" s="21"/>
      <c r="K56" s="7">
        <f t="shared" si="20"/>
        <v>53</v>
      </c>
      <c r="L56" s="2">
        <v>0</v>
      </c>
      <c r="M56" s="2">
        <v>1</v>
      </c>
      <c r="N56" s="2">
        <v>2</v>
      </c>
      <c r="O56" s="2">
        <v>0</v>
      </c>
      <c r="P56" s="2">
        <v>0</v>
      </c>
      <c r="Q56" s="2">
        <v>0</v>
      </c>
      <c r="R56" s="2">
        <v>0</v>
      </c>
      <c r="S56" s="21"/>
      <c r="T56" s="21"/>
    </row>
    <row r="57" spans="9:20" x14ac:dyDescent="0.35">
      <c r="I57" s="21"/>
      <c r="J57" s="21"/>
      <c r="K57" s="7">
        <f t="shared" si="20"/>
        <v>54</v>
      </c>
      <c r="L57" s="2">
        <v>0</v>
      </c>
      <c r="M57" s="2">
        <v>0</v>
      </c>
      <c r="N57" s="2">
        <v>1</v>
      </c>
      <c r="O57" s="2">
        <v>0</v>
      </c>
      <c r="P57" s="2">
        <v>3</v>
      </c>
      <c r="Q57" s="2">
        <v>0</v>
      </c>
      <c r="R57" s="2">
        <v>0</v>
      </c>
      <c r="S57" s="21"/>
      <c r="T57" s="21"/>
    </row>
    <row r="58" spans="9:20" x14ac:dyDescent="0.35">
      <c r="I58" s="21"/>
      <c r="J58" s="21"/>
      <c r="K58" s="7">
        <f t="shared" si="20"/>
        <v>55</v>
      </c>
      <c r="L58" s="2">
        <v>0</v>
      </c>
      <c r="M58" s="2">
        <v>0</v>
      </c>
      <c r="N58" s="2">
        <v>0</v>
      </c>
      <c r="O58" s="2">
        <v>1</v>
      </c>
      <c r="P58" s="2">
        <v>4</v>
      </c>
      <c r="Q58" s="2">
        <v>1</v>
      </c>
      <c r="R58" s="2">
        <v>0</v>
      </c>
      <c r="S58" s="21"/>
      <c r="T58" s="21"/>
    </row>
    <row r="59" spans="9:20" x14ac:dyDescent="0.35">
      <c r="I59" s="21"/>
      <c r="J59" s="21"/>
      <c r="K59" s="7">
        <f t="shared" si="20"/>
        <v>56</v>
      </c>
      <c r="L59" s="2">
        <v>0</v>
      </c>
      <c r="M59" s="2">
        <v>0</v>
      </c>
      <c r="N59" s="2">
        <v>0</v>
      </c>
      <c r="O59" s="2">
        <v>0</v>
      </c>
      <c r="P59" s="2">
        <v>2</v>
      </c>
      <c r="Q59" s="2">
        <v>1</v>
      </c>
      <c r="R59" s="2">
        <v>0</v>
      </c>
      <c r="S59" s="21"/>
      <c r="T59" s="21"/>
    </row>
    <row r="60" spans="9:20" x14ac:dyDescent="0.35">
      <c r="K60" s="7">
        <f>K59+1</f>
        <v>57</v>
      </c>
      <c r="L60" s="2">
        <v>0</v>
      </c>
      <c r="M60" s="2">
        <v>0</v>
      </c>
      <c r="N60" s="2">
        <v>0</v>
      </c>
      <c r="O60" s="2">
        <v>2</v>
      </c>
      <c r="P60" s="2">
        <v>1</v>
      </c>
      <c r="Q60" s="2">
        <v>0</v>
      </c>
      <c r="R60" s="2">
        <v>0</v>
      </c>
    </row>
    <row r="61" spans="9:20" x14ac:dyDescent="0.35">
      <c r="K61" s="7">
        <f t="shared" ref="K61:K73" si="21">K60+1</f>
        <v>58</v>
      </c>
      <c r="L61" s="2">
        <v>0</v>
      </c>
      <c r="M61" s="2">
        <v>0</v>
      </c>
      <c r="N61" s="2">
        <v>0</v>
      </c>
      <c r="O61" s="2">
        <v>2</v>
      </c>
      <c r="P61" s="2">
        <v>2</v>
      </c>
      <c r="Q61" s="2">
        <v>0</v>
      </c>
      <c r="R61" s="2">
        <v>0</v>
      </c>
    </row>
    <row r="62" spans="9:20" x14ac:dyDescent="0.35">
      <c r="K62" s="7">
        <f t="shared" si="21"/>
        <v>59</v>
      </c>
      <c r="L62" s="2">
        <v>0</v>
      </c>
      <c r="M62" s="2">
        <v>0</v>
      </c>
      <c r="N62" s="2">
        <v>0</v>
      </c>
      <c r="O62" s="2">
        <v>3</v>
      </c>
      <c r="P62" s="2">
        <v>0</v>
      </c>
      <c r="Q62" s="2">
        <v>3</v>
      </c>
      <c r="R62" s="2">
        <v>0</v>
      </c>
    </row>
    <row r="63" spans="9:20" x14ac:dyDescent="0.35">
      <c r="K63" s="7">
        <f t="shared" si="21"/>
        <v>60</v>
      </c>
      <c r="L63" s="2">
        <v>0</v>
      </c>
      <c r="M63" s="2">
        <v>0</v>
      </c>
      <c r="N63" s="2">
        <v>0</v>
      </c>
      <c r="O63" s="2">
        <v>0</v>
      </c>
      <c r="P63" s="2">
        <v>2</v>
      </c>
      <c r="Q63" s="2">
        <v>1</v>
      </c>
      <c r="R63" s="2">
        <v>0</v>
      </c>
    </row>
    <row r="64" spans="9:20" x14ac:dyDescent="0.35">
      <c r="K64" s="7">
        <f t="shared" si="21"/>
        <v>61</v>
      </c>
      <c r="L64" s="2">
        <v>0</v>
      </c>
      <c r="M64" s="2">
        <v>0</v>
      </c>
      <c r="N64" s="2">
        <v>1</v>
      </c>
      <c r="O64" s="2">
        <v>1</v>
      </c>
      <c r="P64" s="2">
        <v>1</v>
      </c>
      <c r="Q64" s="2">
        <v>3</v>
      </c>
      <c r="R64" s="2">
        <v>0</v>
      </c>
    </row>
    <row r="65" spans="9:20" x14ac:dyDescent="0.35">
      <c r="K65" s="7">
        <f t="shared" si="21"/>
        <v>62</v>
      </c>
      <c r="L65" s="2">
        <v>0</v>
      </c>
      <c r="M65" s="2">
        <v>0</v>
      </c>
      <c r="N65" s="2">
        <v>0</v>
      </c>
      <c r="O65" s="2">
        <v>1</v>
      </c>
      <c r="P65" s="2">
        <v>1</v>
      </c>
      <c r="Q65" s="2">
        <v>1</v>
      </c>
      <c r="R65" s="2">
        <v>0</v>
      </c>
    </row>
    <row r="66" spans="9:20" x14ac:dyDescent="0.35">
      <c r="K66" s="7">
        <f t="shared" si="21"/>
        <v>63</v>
      </c>
      <c r="L66" s="2">
        <v>0</v>
      </c>
      <c r="M66" s="2">
        <v>0</v>
      </c>
      <c r="N66" s="2">
        <v>1</v>
      </c>
      <c r="O66" s="2">
        <v>0</v>
      </c>
      <c r="P66" s="2">
        <v>3</v>
      </c>
      <c r="Q66" s="2">
        <v>0</v>
      </c>
      <c r="R66" s="2">
        <v>0</v>
      </c>
    </row>
    <row r="67" spans="9:20" x14ac:dyDescent="0.35">
      <c r="K67" s="7">
        <f t="shared" si="21"/>
        <v>64</v>
      </c>
      <c r="L67" s="2">
        <v>0</v>
      </c>
      <c r="M67" s="2">
        <v>0</v>
      </c>
      <c r="N67" s="2">
        <v>0</v>
      </c>
      <c r="O67" s="2">
        <v>0</v>
      </c>
      <c r="P67" s="2">
        <v>1</v>
      </c>
      <c r="Q67" s="2">
        <v>1</v>
      </c>
      <c r="R67" s="2">
        <v>0</v>
      </c>
    </row>
    <row r="68" spans="9:20" x14ac:dyDescent="0.35">
      <c r="K68" s="7">
        <f t="shared" si="21"/>
        <v>65</v>
      </c>
      <c r="L68" s="2">
        <v>0</v>
      </c>
      <c r="M68" s="2">
        <v>1</v>
      </c>
      <c r="N68" s="2">
        <v>1</v>
      </c>
      <c r="O68" s="2">
        <v>0</v>
      </c>
      <c r="P68" s="2">
        <v>0</v>
      </c>
      <c r="Q68" s="2">
        <v>0</v>
      </c>
      <c r="R68" s="2">
        <v>0</v>
      </c>
    </row>
    <row r="69" spans="9:20" x14ac:dyDescent="0.35">
      <c r="K69" s="7">
        <f t="shared" si="21"/>
        <v>66</v>
      </c>
      <c r="L69" s="2">
        <v>0</v>
      </c>
      <c r="M69" s="2">
        <v>0</v>
      </c>
      <c r="N69" s="2">
        <v>0</v>
      </c>
      <c r="O69" s="2">
        <v>2</v>
      </c>
      <c r="P69" s="2">
        <v>0</v>
      </c>
      <c r="Q69" s="2">
        <v>2</v>
      </c>
      <c r="R69" s="2">
        <v>0</v>
      </c>
    </row>
    <row r="70" spans="9:20" x14ac:dyDescent="0.35">
      <c r="K70" s="7">
        <f t="shared" si="21"/>
        <v>67</v>
      </c>
      <c r="L70" s="2"/>
      <c r="M70" s="2"/>
      <c r="N70" s="2"/>
      <c r="O70" s="2"/>
      <c r="P70" s="2"/>
      <c r="Q70" s="2"/>
      <c r="R70" s="2"/>
    </row>
    <row r="71" spans="9:20" x14ac:dyDescent="0.35">
      <c r="K71" s="7">
        <f t="shared" si="21"/>
        <v>68</v>
      </c>
      <c r="L71" s="2">
        <v>0</v>
      </c>
      <c r="M71" s="2">
        <v>2</v>
      </c>
      <c r="N71" s="2">
        <v>0</v>
      </c>
      <c r="O71" s="2">
        <v>0</v>
      </c>
      <c r="P71" s="2">
        <v>2</v>
      </c>
      <c r="Q71" s="2">
        <v>0</v>
      </c>
      <c r="R71" s="2">
        <v>0</v>
      </c>
    </row>
    <row r="72" spans="9:20" x14ac:dyDescent="0.35">
      <c r="K72" s="7">
        <f t="shared" si="21"/>
        <v>69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2</v>
      </c>
      <c r="R72" s="2">
        <v>0</v>
      </c>
    </row>
    <row r="73" spans="9:20" x14ac:dyDescent="0.35">
      <c r="K73" s="7">
        <f t="shared" si="21"/>
        <v>70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1</v>
      </c>
      <c r="R73" s="2">
        <v>0</v>
      </c>
    </row>
    <row r="74" spans="9:20" x14ac:dyDescent="0.35">
      <c r="I74" s="21"/>
      <c r="J74" s="21"/>
      <c r="K74" s="7">
        <f>K73+1</f>
        <v>71</v>
      </c>
      <c r="L74" s="1">
        <v>0</v>
      </c>
      <c r="M74" s="1">
        <v>0</v>
      </c>
      <c r="N74" s="1">
        <v>1</v>
      </c>
      <c r="O74" s="1">
        <v>0</v>
      </c>
      <c r="P74" s="1">
        <v>1</v>
      </c>
      <c r="Q74" s="1">
        <v>0</v>
      </c>
      <c r="R74" s="1">
        <v>0</v>
      </c>
      <c r="S74" s="21"/>
      <c r="T74" s="21"/>
    </row>
    <row r="75" spans="9:20" x14ac:dyDescent="0.35">
      <c r="I75" s="21"/>
      <c r="J75" s="21"/>
      <c r="K75" s="7">
        <f t="shared" ref="K75:K87" si="22">K74+1</f>
        <v>72</v>
      </c>
      <c r="L75" s="1">
        <v>0</v>
      </c>
      <c r="M75" s="1">
        <v>0</v>
      </c>
      <c r="N75" s="1">
        <v>0</v>
      </c>
      <c r="O75" s="1">
        <v>1</v>
      </c>
      <c r="P75" s="1">
        <v>2</v>
      </c>
      <c r="Q75" s="1">
        <v>1</v>
      </c>
      <c r="R75" s="1">
        <v>0</v>
      </c>
      <c r="S75" s="21"/>
      <c r="T75" s="21"/>
    </row>
    <row r="76" spans="9:20" x14ac:dyDescent="0.35">
      <c r="I76" s="21"/>
      <c r="J76" s="21"/>
      <c r="K76" s="7">
        <f t="shared" si="22"/>
        <v>73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  <c r="Q76" s="1">
        <v>1</v>
      </c>
      <c r="R76" s="1">
        <v>0</v>
      </c>
      <c r="S76" s="21"/>
      <c r="T76" s="21"/>
    </row>
    <row r="77" spans="9:20" x14ac:dyDescent="0.35">
      <c r="I77" s="21"/>
      <c r="J77" s="21"/>
      <c r="K77" s="7">
        <f t="shared" si="22"/>
        <v>74</v>
      </c>
      <c r="L77" s="1">
        <v>0</v>
      </c>
      <c r="M77" s="1">
        <v>0</v>
      </c>
      <c r="N77" s="1">
        <v>1</v>
      </c>
      <c r="O77" s="1">
        <v>1</v>
      </c>
      <c r="P77" s="1">
        <v>0</v>
      </c>
      <c r="Q77" s="1">
        <v>0</v>
      </c>
      <c r="R77" s="1">
        <v>0</v>
      </c>
      <c r="S77" s="21"/>
      <c r="T77" s="21"/>
    </row>
    <row r="78" spans="9:20" x14ac:dyDescent="0.35">
      <c r="I78" s="21"/>
      <c r="J78" s="21"/>
      <c r="K78" s="7">
        <f t="shared" si="22"/>
        <v>75</v>
      </c>
      <c r="L78" s="1">
        <v>0</v>
      </c>
      <c r="M78" s="1">
        <v>0</v>
      </c>
      <c r="N78" s="1">
        <v>1</v>
      </c>
      <c r="O78" s="1">
        <v>0</v>
      </c>
      <c r="P78" s="1">
        <v>1</v>
      </c>
      <c r="Q78" s="1">
        <v>0</v>
      </c>
      <c r="R78" s="1">
        <v>0</v>
      </c>
      <c r="S78" s="21"/>
      <c r="T78" s="21"/>
    </row>
    <row r="79" spans="9:20" x14ac:dyDescent="0.35">
      <c r="I79" s="21"/>
      <c r="J79" s="21"/>
      <c r="K79" s="7">
        <f t="shared" si="22"/>
        <v>76</v>
      </c>
      <c r="L79" s="1">
        <v>0</v>
      </c>
      <c r="M79" s="1">
        <v>1</v>
      </c>
      <c r="N79" s="1">
        <v>0</v>
      </c>
      <c r="O79" s="1">
        <v>0</v>
      </c>
      <c r="P79" s="1">
        <v>1</v>
      </c>
      <c r="Q79" s="1">
        <v>1</v>
      </c>
      <c r="R79" s="1">
        <v>0</v>
      </c>
      <c r="S79" s="21"/>
      <c r="T79" s="21"/>
    </row>
    <row r="80" spans="9:20" x14ac:dyDescent="0.35">
      <c r="I80" s="21"/>
      <c r="J80" s="21"/>
      <c r="K80" s="7">
        <f t="shared" si="22"/>
        <v>77</v>
      </c>
      <c r="L80" s="1">
        <v>0</v>
      </c>
      <c r="M80" s="1">
        <v>0</v>
      </c>
      <c r="N80" s="1">
        <v>1</v>
      </c>
      <c r="O80" s="1">
        <v>1</v>
      </c>
      <c r="P80" s="1">
        <v>2</v>
      </c>
      <c r="Q80" s="1">
        <v>0</v>
      </c>
      <c r="R80" s="1">
        <v>0</v>
      </c>
      <c r="S80" s="21"/>
      <c r="T80" s="21"/>
    </row>
    <row r="81" spans="9:20" x14ac:dyDescent="0.35">
      <c r="I81" s="21"/>
      <c r="J81" s="21"/>
      <c r="K81" s="7">
        <f t="shared" si="22"/>
        <v>78</v>
      </c>
      <c r="L81" s="1">
        <v>0</v>
      </c>
      <c r="M81" s="1">
        <v>0</v>
      </c>
      <c r="N81" s="1">
        <v>0</v>
      </c>
      <c r="O81" s="1">
        <v>1</v>
      </c>
      <c r="P81" s="1">
        <v>0</v>
      </c>
      <c r="Q81" s="1">
        <v>0</v>
      </c>
      <c r="R81" s="1">
        <v>0</v>
      </c>
      <c r="S81" s="21"/>
      <c r="T81" s="21"/>
    </row>
    <row r="82" spans="9:20" x14ac:dyDescent="0.35">
      <c r="I82" s="21"/>
      <c r="J82" s="21"/>
      <c r="K82" s="7">
        <f t="shared" si="22"/>
        <v>79</v>
      </c>
      <c r="L82" s="1"/>
      <c r="M82" s="1"/>
      <c r="N82" s="1"/>
      <c r="O82" s="1"/>
      <c r="P82" s="1"/>
      <c r="Q82" s="1"/>
      <c r="R82" s="1"/>
      <c r="S82" s="21"/>
      <c r="T82" s="21"/>
    </row>
    <row r="83" spans="9:20" x14ac:dyDescent="0.35">
      <c r="I83" s="21"/>
      <c r="J83" s="21"/>
      <c r="K83" s="7">
        <f t="shared" si="22"/>
        <v>80</v>
      </c>
      <c r="L83" s="1"/>
      <c r="M83" s="1"/>
      <c r="N83" s="1"/>
      <c r="O83" s="1"/>
      <c r="P83" s="1"/>
      <c r="Q83" s="1"/>
      <c r="R83" s="1"/>
      <c r="S83" s="21"/>
      <c r="T83" s="21"/>
    </row>
    <row r="84" spans="9:20" x14ac:dyDescent="0.35">
      <c r="I84" s="21"/>
      <c r="J84" s="21"/>
      <c r="K84" s="7">
        <f t="shared" si="22"/>
        <v>81</v>
      </c>
      <c r="L84" s="1">
        <v>0</v>
      </c>
      <c r="M84" s="1">
        <v>0</v>
      </c>
      <c r="N84" s="1">
        <v>1</v>
      </c>
      <c r="O84" s="1">
        <v>0</v>
      </c>
      <c r="P84" s="1">
        <v>0</v>
      </c>
      <c r="Q84" s="1">
        <v>1</v>
      </c>
      <c r="R84" s="1">
        <v>0</v>
      </c>
      <c r="S84" s="21"/>
      <c r="T84" s="21"/>
    </row>
    <row r="85" spans="9:20" x14ac:dyDescent="0.35">
      <c r="I85" s="21"/>
      <c r="J85" s="21"/>
      <c r="K85" s="7">
        <f t="shared" si="22"/>
        <v>82</v>
      </c>
      <c r="L85" s="1">
        <v>0</v>
      </c>
      <c r="M85" s="1">
        <v>0</v>
      </c>
      <c r="N85" s="1">
        <v>0</v>
      </c>
      <c r="O85" s="1">
        <v>2</v>
      </c>
      <c r="P85" s="1">
        <v>1</v>
      </c>
      <c r="Q85" s="1">
        <v>0</v>
      </c>
      <c r="R85" s="1">
        <v>0</v>
      </c>
      <c r="S85" s="21"/>
      <c r="T85" s="21"/>
    </row>
    <row r="86" spans="9:20" x14ac:dyDescent="0.35">
      <c r="I86" s="21"/>
      <c r="J86" s="21"/>
      <c r="K86" s="7">
        <f t="shared" si="22"/>
        <v>83</v>
      </c>
      <c r="L86" s="1">
        <v>0</v>
      </c>
      <c r="M86" s="1">
        <v>0</v>
      </c>
      <c r="N86" s="1">
        <v>0</v>
      </c>
      <c r="O86" s="1">
        <v>1</v>
      </c>
      <c r="P86" s="1">
        <v>0</v>
      </c>
      <c r="Q86" s="1">
        <v>1</v>
      </c>
      <c r="R86" s="1">
        <v>0</v>
      </c>
      <c r="S86" s="21"/>
      <c r="T86" s="21"/>
    </row>
    <row r="87" spans="9:20" x14ac:dyDescent="0.35">
      <c r="I87" s="21"/>
      <c r="J87" s="21"/>
      <c r="K87" s="7">
        <f t="shared" si="22"/>
        <v>84</v>
      </c>
      <c r="L87" s="1"/>
      <c r="M87" s="1"/>
      <c r="N87" s="1"/>
      <c r="O87" s="1"/>
      <c r="P87" s="1"/>
      <c r="Q87" s="1"/>
      <c r="R87" s="1"/>
      <c r="S87" s="21"/>
      <c r="T87" s="21"/>
    </row>
    <row r="88" spans="9:20" x14ac:dyDescent="0.35">
      <c r="K88" s="7">
        <f>K87+1</f>
        <v>85</v>
      </c>
      <c r="L88" s="1">
        <v>0</v>
      </c>
      <c r="M88" s="1">
        <v>0</v>
      </c>
      <c r="N88" s="1">
        <v>2</v>
      </c>
      <c r="O88" s="1">
        <v>0</v>
      </c>
      <c r="P88" s="1">
        <v>0</v>
      </c>
      <c r="Q88" s="1">
        <v>0</v>
      </c>
      <c r="R88" s="1">
        <v>0</v>
      </c>
    </row>
    <row r="89" spans="9:20" x14ac:dyDescent="0.35">
      <c r="K89" s="7">
        <f t="shared" ref="K89:K101" si="23">K88+1</f>
        <v>86</v>
      </c>
      <c r="L89" s="1">
        <v>0</v>
      </c>
      <c r="M89" s="1">
        <v>0</v>
      </c>
      <c r="N89" s="1">
        <v>1</v>
      </c>
      <c r="O89" s="1">
        <v>1</v>
      </c>
      <c r="P89" s="1">
        <v>0</v>
      </c>
      <c r="Q89" s="1">
        <v>0</v>
      </c>
      <c r="R89" s="1">
        <v>0</v>
      </c>
    </row>
    <row r="90" spans="9:20" x14ac:dyDescent="0.35">
      <c r="K90" s="7">
        <f t="shared" si="23"/>
        <v>87</v>
      </c>
      <c r="L90" s="1">
        <v>0</v>
      </c>
      <c r="M90" s="1">
        <v>0</v>
      </c>
      <c r="N90" s="1">
        <v>1</v>
      </c>
      <c r="O90" s="1">
        <v>1</v>
      </c>
      <c r="P90" s="1">
        <v>1</v>
      </c>
      <c r="Q90" s="1">
        <v>0</v>
      </c>
      <c r="R90" s="1">
        <v>0</v>
      </c>
    </row>
    <row r="91" spans="9:20" x14ac:dyDescent="0.35">
      <c r="K91" s="7">
        <f t="shared" si="23"/>
        <v>88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1</v>
      </c>
      <c r="R91" s="1">
        <v>0</v>
      </c>
    </row>
    <row r="92" spans="9:20" x14ac:dyDescent="0.35">
      <c r="K92" s="7">
        <f t="shared" si="23"/>
        <v>89</v>
      </c>
      <c r="L92" s="1">
        <v>0</v>
      </c>
      <c r="M92" s="1">
        <v>0</v>
      </c>
      <c r="N92" s="1">
        <v>0</v>
      </c>
      <c r="O92" s="1">
        <v>2</v>
      </c>
      <c r="P92" s="1">
        <v>0</v>
      </c>
      <c r="Q92" s="1">
        <v>0</v>
      </c>
      <c r="R92" s="1">
        <v>0</v>
      </c>
    </row>
    <row r="93" spans="9:20" x14ac:dyDescent="0.35">
      <c r="K93" s="7">
        <f t="shared" si="23"/>
        <v>90</v>
      </c>
      <c r="L93" s="1">
        <v>0</v>
      </c>
      <c r="M93" s="1">
        <v>0</v>
      </c>
      <c r="N93" s="1">
        <v>0</v>
      </c>
      <c r="O93" s="1">
        <v>1</v>
      </c>
      <c r="P93" s="1">
        <v>0</v>
      </c>
      <c r="Q93" s="1">
        <v>0</v>
      </c>
      <c r="R93" s="1">
        <v>0</v>
      </c>
    </row>
    <row r="94" spans="9:20" x14ac:dyDescent="0.35">
      <c r="K94" s="7">
        <f t="shared" si="23"/>
        <v>91</v>
      </c>
      <c r="L94" s="1">
        <v>0</v>
      </c>
      <c r="M94" s="1">
        <v>0</v>
      </c>
      <c r="N94" s="1">
        <v>1</v>
      </c>
      <c r="O94" s="1">
        <v>2</v>
      </c>
      <c r="P94" s="1">
        <v>0</v>
      </c>
      <c r="Q94" s="1">
        <v>0</v>
      </c>
      <c r="R94" s="1">
        <v>0</v>
      </c>
    </row>
    <row r="95" spans="9:20" x14ac:dyDescent="0.35">
      <c r="K95" s="7">
        <f t="shared" si="23"/>
        <v>92</v>
      </c>
      <c r="L95" s="1">
        <v>0</v>
      </c>
      <c r="M95" s="1">
        <v>1</v>
      </c>
      <c r="N95" s="1">
        <v>0</v>
      </c>
      <c r="O95" s="1">
        <v>1</v>
      </c>
      <c r="P95" s="1">
        <v>0</v>
      </c>
      <c r="Q95" s="1">
        <v>0</v>
      </c>
      <c r="R95" s="1">
        <v>0</v>
      </c>
    </row>
    <row r="96" spans="9:20" x14ac:dyDescent="0.35">
      <c r="K96" s="7">
        <f t="shared" si="23"/>
        <v>93</v>
      </c>
      <c r="L96" s="1">
        <v>0</v>
      </c>
      <c r="M96" s="1">
        <v>0</v>
      </c>
      <c r="N96" s="1">
        <v>0</v>
      </c>
      <c r="O96" s="1">
        <v>1</v>
      </c>
      <c r="P96" s="1">
        <v>0</v>
      </c>
      <c r="Q96" s="1">
        <v>0</v>
      </c>
      <c r="R96" s="1">
        <v>0</v>
      </c>
    </row>
    <row r="97" spans="9:20" x14ac:dyDescent="0.35">
      <c r="K97" s="7">
        <f t="shared" si="23"/>
        <v>94</v>
      </c>
      <c r="L97" s="1"/>
      <c r="M97" s="1"/>
      <c r="N97" s="1"/>
      <c r="O97" s="1"/>
      <c r="P97" s="1"/>
      <c r="Q97" s="1"/>
      <c r="R97" s="1"/>
    </row>
    <row r="98" spans="9:20" x14ac:dyDescent="0.35">
      <c r="K98" s="7">
        <f t="shared" si="23"/>
        <v>95</v>
      </c>
      <c r="L98" s="1"/>
      <c r="M98" s="1"/>
      <c r="N98" s="1"/>
      <c r="O98" s="1"/>
      <c r="P98" s="1"/>
      <c r="Q98" s="1"/>
      <c r="R98" s="1"/>
    </row>
    <row r="99" spans="9:20" x14ac:dyDescent="0.35">
      <c r="K99" s="7">
        <f t="shared" si="23"/>
        <v>96</v>
      </c>
      <c r="L99" s="1"/>
      <c r="M99" s="1"/>
      <c r="N99" s="1"/>
      <c r="O99" s="1"/>
      <c r="P99" s="1"/>
      <c r="Q99" s="1"/>
      <c r="R99" s="1"/>
    </row>
    <row r="100" spans="9:20" x14ac:dyDescent="0.35">
      <c r="K100" s="7">
        <f t="shared" si="23"/>
        <v>97</v>
      </c>
      <c r="L100" s="1"/>
      <c r="M100" s="1"/>
      <c r="N100" s="1"/>
      <c r="O100" s="1"/>
      <c r="P100" s="1"/>
      <c r="Q100" s="1"/>
      <c r="R100" s="1"/>
    </row>
    <row r="101" spans="9:20" x14ac:dyDescent="0.35">
      <c r="K101" s="7">
        <f t="shared" si="23"/>
        <v>98</v>
      </c>
      <c r="L101" s="1">
        <v>0</v>
      </c>
      <c r="M101" s="1">
        <v>0</v>
      </c>
      <c r="N101" s="1">
        <v>0</v>
      </c>
      <c r="O101" s="1">
        <v>0</v>
      </c>
      <c r="P101" s="1">
        <v>1</v>
      </c>
      <c r="Q101" s="1">
        <v>1</v>
      </c>
      <c r="R101" s="1">
        <v>0</v>
      </c>
    </row>
    <row r="102" spans="9:20" x14ac:dyDescent="0.35">
      <c r="I102" s="21"/>
      <c r="J102" s="21"/>
      <c r="K102" s="22">
        <f>K101+1</f>
        <v>99</v>
      </c>
      <c r="L102" s="1"/>
      <c r="M102" s="1"/>
      <c r="N102" s="1"/>
      <c r="O102" s="1"/>
      <c r="P102" s="1"/>
      <c r="Q102" s="1"/>
      <c r="R102" s="1"/>
      <c r="S102" s="21"/>
      <c r="T102" s="21"/>
    </row>
    <row r="103" spans="9:20" x14ac:dyDescent="0.35">
      <c r="I103" s="21"/>
      <c r="J103" s="21"/>
      <c r="K103" s="22">
        <f t="shared" ref="K103:K115" si="24">K102+1</f>
        <v>100</v>
      </c>
      <c r="L103" s="1">
        <v>0</v>
      </c>
      <c r="M103" s="1">
        <v>0</v>
      </c>
      <c r="N103" s="1">
        <v>0</v>
      </c>
      <c r="O103" s="1">
        <v>1</v>
      </c>
      <c r="P103" s="1">
        <v>0</v>
      </c>
      <c r="Q103" s="1">
        <v>0</v>
      </c>
      <c r="R103" s="1">
        <v>0</v>
      </c>
      <c r="S103" s="21"/>
      <c r="T103" s="21"/>
    </row>
    <row r="104" spans="9:20" x14ac:dyDescent="0.35">
      <c r="I104" s="21"/>
      <c r="J104" s="21"/>
      <c r="K104" s="22">
        <f t="shared" si="24"/>
        <v>101</v>
      </c>
      <c r="L104" s="1"/>
      <c r="M104" s="1"/>
      <c r="N104" s="1"/>
      <c r="O104" s="1"/>
      <c r="P104" s="1"/>
      <c r="Q104" s="1"/>
      <c r="R104" s="1"/>
      <c r="S104" s="21"/>
      <c r="T104" s="21"/>
    </row>
    <row r="105" spans="9:20" x14ac:dyDescent="0.35">
      <c r="I105" s="21"/>
      <c r="J105" s="21"/>
      <c r="K105" s="22">
        <f t="shared" si="24"/>
        <v>102</v>
      </c>
      <c r="L105" s="1">
        <v>0</v>
      </c>
      <c r="M105" s="1">
        <v>0</v>
      </c>
      <c r="N105" s="1">
        <v>0</v>
      </c>
      <c r="O105" s="1">
        <v>0</v>
      </c>
      <c r="P105" s="1">
        <v>1</v>
      </c>
      <c r="Q105" s="1">
        <v>0</v>
      </c>
      <c r="R105" s="1">
        <v>0</v>
      </c>
      <c r="S105" s="21"/>
      <c r="T105" s="21"/>
    </row>
    <row r="106" spans="9:20" x14ac:dyDescent="0.35">
      <c r="I106" s="21"/>
      <c r="J106" s="21"/>
      <c r="K106" s="22">
        <f t="shared" si="24"/>
        <v>103</v>
      </c>
      <c r="L106" s="1">
        <v>0</v>
      </c>
      <c r="M106" s="1">
        <v>0</v>
      </c>
      <c r="N106" s="1">
        <v>1</v>
      </c>
      <c r="O106" s="1">
        <v>0</v>
      </c>
      <c r="P106" s="1">
        <v>0</v>
      </c>
      <c r="Q106" s="1">
        <v>0</v>
      </c>
      <c r="R106" s="1">
        <v>0</v>
      </c>
      <c r="S106" s="21"/>
      <c r="T106" s="21"/>
    </row>
    <row r="107" spans="9:20" x14ac:dyDescent="0.35">
      <c r="I107" s="21"/>
      <c r="J107" s="21"/>
      <c r="K107" s="22">
        <f t="shared" si="24"/>
        <v>104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  <c r="Q107" s="1">
        <v>0</v>
      </c>
      <c r="R107" s="1">
        <v>0</v>
      </c>
      <c r="S107" s="21"/>
      <c r="T107" s="21"/>
    </row>
    <row r="108" spans="9:20" x14ac:dyDescent="0.35">
      <c r="I108" s="21"/>
      <c r="J108" s="21"/>
      <c r="K108" s="22">
        <f t="shared" si="24"/>
        <v>105</v>
      </c>
      <c r="L108" s="1">
        <v>0</v>
      </c>
      <c r="M108" s="1">
        <v>0</v>
      </c>
      <c r="N108" s="1">
        <v>0</v>
      </c>
      <c r="O108" s="1">
        <v>1</v>
      </c>
      <c r="P108" s="1">
        <v>0</v>
      </c>
      <c r="Q108" s="1">
        <v>0</v>
      </c>
      <c r="R108" s="1">
        <v>0</v>
      </c>
      <c r="S108" s="21"/>
      <c r="T108" s="21"/>
    </row>
    <row r="109" spans="9:20" x14ac:dyDescent="0.35">
      <c r="I109" s="21"/>
      <c r="J109" s="21"/>
      <c r="K109" s="22">
        <f t="shared" si="24"/>
        <v>106</v>
      </c>
      <c r="L109" s="1">
        <v>0</v>
      </c>
      <c r="M109" s="1">
        <v>1</v>
      </c>
      <c r="N109" s="1">
        <v>0</v>
      </c>
      <c r="O109" s="1">
        <v>0</v>
      </c>
      <c r="P109" s="1">
        <v>1</v>
      </c>
      <c r="Q109" s="1">
        <v>0</v>
      </c>
      <c r="R109" s="1">
        <v>0</v>
      </c>
      <c r="S109" s="21"/>
      <c r="T109" s="21"/>
    </row>
    <row r="110" spans="9:20" x14ac:dyDescent="0.35">
      <c r="I110" s="21"/>
      <c r="J110" s="21"/>
      <c r="K110" s="22">
        <f t="shared" si="24"/>
        <v>107</v>
      </c>
      <c r="L110" s="1">
        <v>0</v>
      </c>
      <c r="M110" s="1">
        <v>0</v>
      </c>
      <c r="N110" s="1">
        <v>0</v>
      </c>
      <c r="O110" s="1">
        <v>1</v>
      </c>
      <c r="P110" s="1">
        <v>1</v>
      </c>
      <c r="Q110" s="1">
        <v>1</v>
      </c>
      <c r="R110" s="1">
        <v>0</v>
      </c>
      <c r="S110" s="21"/>
      <c r="T110" s="21"/>
    </row>
    <row r="111" spans="9:20" x14ac:dyDescent="0.35">
      <c r="I111" s="21"/>
      <c r="J111" s="21"/>
      <c r="K111" s="22">
        <f t="shared" si="24"/>
        <v>108</v>
      </c>
      <c r="L111" s="1">
        <v>0</v>
      </c>
      <c r="M111" s="1">
        <v>0</v>
      </c>
      <c r="N111" s="1">
        <v>2</v>
      </c>
      <c r="O111" s="1">
        <v>0</v>
      </c>
      <c r="P111" s="1">
        <v>1</v>
      </c>
      <c r="Q111" s="1">
        <v>0</v>
      </c>
      <c r="R111" s="1">
        <v>0</v>
      </c>
      <c r="S111" s="21"/>
      <c r="T111" s="21"/>
    </row>
    <row r="112" spans="9:20" x14ac:dyDescent="0.35">
      <c r="I112" s="21"/>
      <c r="J112" s="21"/>
      <c r="K112" s="22">
        <f t="shared" si="24"/>
        <v>109</v>
      </c>
      <c r="L112" s="1"/>
      <c r="M112" s="1"/>
      <c r="N112" s="1"/>
      <c r="O112" s="1"/>
      <c r="P112" s="1"/>
      <c r="Q112" s="1"/>
      <c r="R112" s="1"/>
      <c r="S112" s="21"/>
      <c r="T112" s="21"/>
    </row>
    <row r="113" spans="9:20" x14ac:dyDescent="0.35">
      <c r="I113" s="21"/>
      <c r="J113" s="21"/>
      <c r="K113" s="22">
        <f t="shared" si="24"/>
        <v>110</v>
      </c>
      <c r="L113" s="1">
        <v>0</v>
      </c>
      <c r="M113" s="1">
        <v>0</v>
      </c>
      <c r="N113" s="1">
        <v>0</v>
      </c>
      <c r="O113" s="1">
        <v>1</v>
      </c>
      <c r="P113" s="1">
        <v>0</v>
      </c>
      <c r="Q113" s="1">
        <v>0</v>
      </c>
      <c r="R113" s="1">
        <v>0</v>
      </c>
      <c r="S113" s="21"/>
      <c r="T113" s="21"/>
    </row>
    <row r="114" spans="9:20" x14ac:dyDescent="0.35">
      <c r="I114" s="21"/>
      <c r="J114" s="21"/>
      <c r="K114" s="22">
        <f t="shared" si="24"/>
        <v>111</v>
      </c>
      <c r="L114" s="1">
        <v>0</v>
      </c>
      <c r="M114" s="1">
        <v>0</v>
      </c>
      <c r="N114" s="1">
        <v>0</v>
      </c>
      <c r="O114" s="1">
        <v>1</v>
      </c>
      <c r="P114" s="1">
        <v>1</v>
      </c>
      <c r="Q114" s="1">
        <v>0</v>
      </c>
      <c r="R114" s="1">
        <v>0</v>
      </c>
      <c r="S114" s="21"/>
      <c r="T114" s="21"/>
    </row>
    <row r="115" spans="9:20" x14ac:dyDescent="0.35">
      <c r="I115" s="21"/>
      <c r="J115" s="21"/>
      <c r="K115" s="22">
        <f t="shared" si="24"/>
        <v>112</v>
      </c>
      <c r="L115" s="1"/>
      <c r="M115" s="1"/>
      <c r="N115" s="1"/>
      <c r="O115" s="1"/>
      <c r="P115" s="1"/>
      <c r="Q115" s="1"/>
      <c r="R115" s="1"/>
      <c r="S115" s="21"/>
      <c r="T115" s="21"/>
    </row>
    <row r="116" spans="9:20" x14ac:dyDescent="0.35">
      <c r="K116" s="22">
        <f>K115+1</f>
        <v>113</v>
      </c>
      <c r="L116" s="1"/>
      <c r="M116" s="1"/>
      <c r="N116" s="1"/>
      <c r="O116" s="1"/>
      <c r="P116" s="1"/>
      <c r="Q116" s="1"/>
      <c r="R116" s="1"/>
    </row>
    <row r="117" spans="9:20" x14ac:dyDescent="0.35">
      <c r="K117" s="22">
        <f t="shared" ref="K117:K129" si="25">K116+1</f>
        <v>114</v>
      </c>
      <c r="L117" s="1">
        <v>0</v>
      </c>
      <c r="M117" s="1">
        <v>0</v>
      </c>
      <c r="N117" s="1">
        <v>1</v>
      </c>
      <c r="O117" s="1">
        <v>1</v>
      </c>
      <c r="P117" s="1">
        <v>1</v>
      </c>
      <c r="Q117" s="1">
        <v>0</v>
      </c>
      <c r="R117" s="1">
        <v>0</v>
      </c>
    </row>
    <row r="118" spans="9:20" x14ac:dyDescent="0.35">
      <c r="K118" s="22">
        <f t="shared" si="25"/>
        <v>115</v>
      </c>
      <c r="L118" s="1">
        <v>0</v>
      </c>
      <c r="M118" s="1">
        <v>0</v>
      </c>
      <c r="N118" s="1">
        <v>0</v>
      </c>
      <c r="O118" s="1">
        <v>1</v>
      </c>
      <c r="P118" s="1">
        <v>0</v>
      </c>
      <c r="Q118" s="1">
        <v>0</v>
      </c>
      <c r="R118" s="1">
        <v>0</v>
      </c>
    </row>
    <row r="119" spans="9:20" x14ac:dyDescent="0.35">
      <c r="K119" s="22">
        <f t="shared" si="25"/>
        <v>116</v>
      </c>
      <c r="L119" s="1"/>
      <c r="M119" s="1"/>
      <c r="N119" s="1"/>
      <c r="O119" s="1"/>
      <c r="P119" s="1"/>
      <c r="Q119" s="1"/>
      <c r="R119" s="1"/>
    </row>
    <row r="120" spans="9:20" x14ac:dyDescent="0.35">
      <c r="K120" s="22">
        <f t="shared" si="25"/>
        <v>117</v>
      </c>
      <c r="L120" s="1">
        <v>0</v>
      </c>
      <c r="M120" s="1">
        <v>0</v>
      </c>
      <c r="N120" s="1">
        <v>1</v>
      </c>
      <c r="O120" s="1">
        <v>0</v>
      </c>
      <c r="P120" s="1">
        <v>0</v>
      </c>
      <c r="Q120" s="1">
        <v>0</v>
      </c>
      <c r="R120" s="1">
        <v>0</v>
      </c>
    </row>
    <row r="121" spans="9:20" x14ac:dyDescent="0.35">
      <c r="K121" s="22">
        <f t="shared" si="25"/>
        <v>118</v>
      </c>
      <c r="L121" s="1"/>
      <c r="M121" s="1"/>
      <c r="N121" s="1"/>
      <c r="O121" s="1"/>
      <c r="P121" s="1"/>
      <c r="Q121" s="1"/>
      <c r="R121" s="1"/>
    </row>
    <row r="122" spans="9:20" x14ac:dyDescent="0.35">
      <c r="K122" s="22">
        <f t="shared" si="25"/>
        <v>119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1</v>
      </c>
      <c r="R122" s="1">
        <v>0</v>
      </c>
    </row>
    <row r="123" spans="9:20" x14ac:dyDescent="0.35">
      <c r="K123" s="22">
        <f t="shared" si="25"/>
        <v>120</v>
      </c>
      <c r="L123" s="1">
        <v>0</v>
      </c>
      <c r="M123" s="1">
        <v>0</v>
      </c>
      <c r="N123" s="1">
        <v>1</v>
      </c>
      <c r="O123" s="1">
        <v>0</v>
      </c>
      <c r="P123" s="1">
        <v>0</v>
      </c>
      <c r="Q123" s="1">
        <v>0</v>
      </c>
      <c r="R123" s="1">
        <v>0</v>
      </c>
    </row>
    <row r="124" spans="9:20" x14ac:dyDescent="0.35">
      <c r="K124" s="22">
        <f t="shared" si="25"/>
        <v>121</v>
      </c>
      <c r="L124" s="1">
        <v>0</v>
      </c>
      <c r="M124" s="1">
        <v>0</v>
      </c>
      <c r="N124" s="1">
        <v>0</v>
      </c>
      <c r="O124" s="1">
        <v>0</v>
      </c>
      <c r="P124" s="1">
        <v>1</v>
      </c>
      <c r="Q124" s="1">
        <v>0</v>
      </c>
      <c r="R124" s="1">
        <v>0</v>
      </c>
    </row>
    <row r="125" spans="9:20" x14ac:dyDescent="0.35">
      <c r="K125" s="22">
        <f t="shared" si="25"/>
        <v>122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1</v>
      </c>
      <c r="R125" s="1">
        <v>0</v>
      </c>
    </row>
    <row r="126" spans="9:20" x14ac:dyDescent="0.35">
      <c r="K126" s="22">
        <f t="shared" si="25"/>
        <v>123</v>
      </c>
      <c r="L126" s="1">
        <v>0</v>
      </c>
      <c r="M126" s="1">
        <v>0</v>
      </c>
      <c r="N126" s="1">
        <v>1</v>
      </c>
      <c r="O126" s="1">
        <v>0</v>
      </c>
      <c r="P126" s="1">
        <v>0</v>
      </c>
      <c r="Q126" s="1">
        <v>0</v>
      </c>
      <c r="R126" s="1">
        <v>0</v>
      </c>
    </row>
    <row r="127" spans="9:20" x14ac:dyDescent="0.35">
      <c r="K127" s="22">
        <f t="shared" si="25"/>
        <v>124</v>
      </c>
      <c r="L127" s="1"/>
      <c r="M127" s="1"/>
      <c r="N127" s="1"/>
      <c r="O127" s="1"/>
      <c r="P127" s="1"/>
      <c r="Q127" s="1"/>
      <c r="R127" s="1"/>
    </row>
    <row r="128" spans="9:20" x14ac:dyDescent="0.35">
      <c r="K128" s="22">
        <f t="shared" si="25"/>
        <v>125</v>
      </c>
      <c r="L128" s="1"/>
      <c r="M128" s="1"/>
      <c r="N128" s="1"/>
      <c r="O128" s="1"/>
      <c r="P128" s="1"/>
      <c r="Q128" s="1"/>
      <c r="R128" s="1"/>
    </row>
    <row r="129" spans="9:20" x14ac:dyDescent="0.35">
      <c r="K129" s="22">
        <f t="shared" si="25"/>
        <v>126</v>
      </c>
      <c r="L129" s="1"/>
      <c r="M129" s="1"/>
      <c r="N129" s="1"/>
      <c r="O129" s="1"/>
      <c r="P129" s="1"/>
      <c r="Q129" s="1"/>
      <c r="R129" s="1"/>
    </row>
    <row r="130" spans="9:20" x14ac:dyDescent="0.35">
      <c r="I130" s="21"/>
      <c r="J130" s="21"/>
      <c r="K130" s="22">
        <f>K129+1</f>
        <v>127</v>
      </c>
      <c r="L130" s="1">
        <v>0</v>
      </c>
      <c r="M130" s="1">
        <v>0</v>
      </c>
      <c r="N130" s="1">
        <v>0</v>
      </c>
      <c r="O130" s="1">
        <v>1</v>
      </c>
      <c r="P130" s="1">
        <v>1</v>
      </c>
      <c r="Q130" s="1">
        <v>0</v>
      </c>
      <c r="R130" s="1">
        <v>0</v>
      </c>
      <c r="S130" s="21"/>
      <c r="T130" s="21"/>
    </row>
    <row r="131" spans="9:20" x14ac:dyDescent="0.35">
      <c r="I131" s="21"/>
      <c r="J131" s="21"/>
      <c r="K131" s="22">
        <f t="shared" ref="K131:K143" si="26">K130+1</f>
        <v>128</v>
      </c>
      <c r="L131" s="1"/>
      <c r="M131" s="1"/>
      <c r="N131" s="1"/>
      <c r="O131" s="1"/>
      <c r="P131" s="1"/>
      <c r="Q131" s="1"/>
      <c r="R131" s="1"/>
      <c r="S131" s="21"/>
      <c r="T131" s="21"/>
    </row>
    <row r="132" spans="9:20" x14ac:dyDescent="0.35">
      <c r="I132" s="21"/>
      <c r="J132" s="21"/>
      <c r="K132" s="22">
        <f t="shared" si="26"/>
        <v>129</v>
      </c>
      <c r="L132" s="1"/>
      <c r="M132" s="1"/>
      <c r="N132" s="1"/>
      <c r="O132" s="1"/>
      <c r="P132" s="1"/>
      <c r="Q132" s="1"/>
      <c r="R132" s="1"/>
      <c r="S132" s="21"/>
      <c r="T132" s="21"/>
    </row>
    <row r="133" spans="9:20" x14ac:dyDescent="0.35">
      <c r="I133" s="21"/>
      <c r="J133" s="21"/>
      <c r="K133" s="22">
        <f t="shared" si="26"/>
        <v>130</v>
      </c>
      <c r="L133" s="1">
        <v>0</v>
      </c>
      <c r="M133" s="1">
        <v>0</v>
      </c>
      <c r="N133" s="1">
        <v>0</v>
      </c>
      <c r="O133" s="1">
        <v>2</v>
      </c>
      <c r="P133" s="1">
        <v>0</v>
      </c>
      <c r="Q133" s="1">
        <v>0</v>
      </c>
      <c r="R133" s="1">
        <v>0</v>
      </c>
      <c r="S133" s="21"/>
      <c r="T133" s="21"/>
    </row>
    <row r="134" spans="9:20" x14ac:dyDescent="0.35">
      <c r="I134" s="21"/>
      <c r="J134" s="21"/>
      <c r="K134" s="22">
        <f t="shared" si="26"/>
        <v>131</v>
      </c>
      <c r="L134" s="1"/>
      <c r="M134" s="1"/>
      <c r="N134" s="1"/>
      <c r="O134" s="1"/>
      <c r="P134" s="1"/>
      <c r="Q134" s="1"/>
      <c r="R134" s="1"/>
      <c r="S134" s="21"/>
      <c r="T134" s="21"/>
    </row>
    <row r="135" spans="9:20" x14ac:dyDescent="0.35">
      <c r="I135" s="21"/>
      <c r="J135" s="21"/>
      <c r="K135" s="22">
        <f t="shared" si="26"/>
        <v>132</v>
      </c>
      <c r="L135" s="1">
        <v>0</v>
      </c>
      <c r="M135" s="1">
        <v>0</v>
      </c>
      <c r="N135" s="1">
        <v>1</v>
      </c>
      <c r="O135" s="1">
        <v>0</v>
      </c>
      <c r="P135" s="1">
        <v>0</v>
      </c>
      <c r="Q135" s="1">
        <v>0</v>
      </c>
      <c r="R135" s="1">
        <v>0</v>
      </c>
      <c r="S135" s="21"/>
      <c r="T135" s="21"/>
    </row>
    <row r="136" spans="9:20" x14ac:dyDescent="0.35">
      <c r="I136" s="21"/>
      <c r="J136" s="21"/>
      <c r="K136" s="22">
        <f t="shared" si="26"/>
        <v>133</v>
      </c>
      <c r="L136" s="1"/>
      <c r="M136" s="1"/>
      <c r="N136" s="1"/>
      <c r="O136" s="1"/>
      <c r="P136" s="1"/>
      <c r="Q136" s="1"/>
      <c r="R136" s="1"/>
      <c r="S136" s="21"/>
      <c r="T136" s="21"/>
    </row>
    <row r="137" spans="9:20" x14ac:dyDescent="0.35">
      <c r="I137" s="21"/>
      <c r="J137" s="21"/>
      <c r="K137" s="22">
        <f t="shared" si="26"/>
        <v>134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1</v>
      </c>
      <c r="R137" s="1">
        <v>0</v>
      </c>
      <c r="S137" s="21"/>
      <c r="T137" s="21"/>
    </row>
    <row r="138" spans="9:20" x14ac:dyDescent="0.35">
      <c r="I138" s="21"/>
      <c r="J138" s="21"/>
      <c r="K138" s="22">
        <f t="shared" si="26"/>
        <v>135</v>
      </c>
      <c r="L138" s="1">
        <v>0</v>
      </c>
      <c r="M138" s="1">
        <v>0</v>
      </c>
      <c r="N138" s="1">
        <v>0</v>
      </c>
      <c r="O138" s="1">
        <v>0</v>
      </c>
      <c r="P138" s="1">
        <v>1</v>
      </c>
      <c r="Q138" s="1">
        <v>0</v>
      </c>
      <c r="R138" s="1">
        <v>0</v>
      </c>
      <c r="S138" s="21"/>
      <c r="T138" s="21"/>
    </row>
    <row r="139" spans="9:20" x14ac:dyDescent="0.35">
      <c r="I139" s="21"/>
      <c r="J139" s="21"/>
      <c r="K139" s="22">
        <f t="shared" si="26"/>
        <v>136</v>
      </c>
      <c r="L139" s="1"/>
      <c r="M139" s="1"/>
      <c r="N139" s="1"/>
      <c r="O139" s="1"/>
      <c r="P139" s="1"/>
      <c r="Q139" s="1"/>
      <c r="R139" s="1"/>
      <c r="S139" s="21"/>
      <c r="T139" s="21"/>
    </row>
    <row r="140" spans="9:20" x14ac:dyDescent="0.35">
      <c r="I140" s="21"/>
      <c r="J140" s="21"/>
      <c r="K140" s="22">
        <f t="shared" si="26"/>
        <v>137</v>
      </c>
      <c r="L140" s="1">
        <v>0</v>
      </c>
      <c r="M140" s="1">
        <v>0</v>
      </c>
      <c r="N140" s="1">
        <v>2</v>
      </c>
      <c r="O140" s="1">
        <v>0</v>
      </c>
      <c r="P140" s="1">
        <v>0</v>
      </c>
      <c r="Q140" s="1">
        <v>0</v>
      </c>
      <c r="R140" s="1">
        <v>0</v>
      </c>
      <c r="S140" s="21"/>
      <c r="T140" s="21"/>
    </row>
    <row r="141" spans="9:20" x14ac:dyDescent="0.35">
      <c r="I141" s="21"/>
      <c r="J141" s="21"/>
      <c r="K141" s="22">
        <f t="shared" si="26"/>
        <v>138</v>
      </c>
      <c r="L141" s="1">
        <v>0</v>
      </c>
      <c r="M141" s="1">
        <v>0</v>
      </c>
      <c r="N141" s="1">
        <v>0</v>
      </c>
      <c r="O141" s="1">
        <v>10</v>
      </c>
      <c r="P141" s="1">
        <v>0</v>
      </c>
      <c r="Q141" s="1">
        <v>0</v>
      </c>
      <c r="R141" s="1">
        <v>0</v>
      </c>
      <c r="S141" s="21"/>
      <c r="T141" s="21"/>
    </row>
    <row r="142" spans="9:20" x14ac:dyDescent="0.35">
      <c r="I142" s="21"/>
      <c r="J142" s="21"/>
      <c r="K142" s="22">
        <f t="shared" si="26"/>
        <v>139</v>
      </c>
      <c r="L142" s="1"/>
      <c r="M142" s="1"/>
      <c r="N142" s="1"/>
      <c r="O142" s="1"/>
      <c r="P142" s="1"/>
      <c r="Q142" s="1"/>
      <c r="R142" s="1"/>
      <c r="S142" s="21"/>
      <c r="T142" s="21"/>
    </row>
    <row r="143" spans="9:20" x14ac:dyDescent="0.35">
      <c r="I143" s="21"/>
      <c r="J143" s="21"/>
      <c r="K143" s="22">
        <f t="shared" si="26"/>
        <v>140</v>
      </c>
      <c r="L143" s="1">
        <v>0</v>
      </c>
      <c r="M143" s="1">
        <v>0</v>
      </c>
      <c r="N143" s="1">
        <v>1</v>
      </c>
      <c r="O143" s="1">
        <v>0</v>
      </c>
      <c r="P143" s="1">
        <v>0</v>
      </c>
      <c r="Q143" s="1">
        <v>0</v>
      </c>
      <c r="R143" s="1">
        <v>0</v>
      </c>
      <c r="S143" s="21"/>
      <c r="T143" s="21"/>
    </row>
    <row r="144" spans="9:20" x14ac:dyDescent="0.35">
      <c r="K144" s="22">
        <f>K143+1</f>
        <v>141</v>
      </c>
      <c r="L144" s="1"/>
      <c r="M144" s="1"/>
      <c r="N144" s="1"/>
      <c r="O144" s="1"/>
      <c r="P144" s="1"/>
      <c r="Q144" s="1"/>
      <c r="R144" s="1"/>
    </row>
    <row r="145" spans="9:20" x14ac:dyDescent="0.35">
      <c r="K145" s="22">
        <f t="shared" ref="K145:K157" si="27">K144+1</f>
        <v>142</v>
      </c>
      <c r="L145" s="1">
        <v>0</v>
      </c>
      <c r="M145" s="1">
        <v>0</v>
      </c>
      <c r="N145" s="1">
        <v>0</v>
      </c>
      <c r="O145" s="1">
        <v>0</v>
      </c>
      <c r="P145" s="1">
        <v>1</v>
      </c>
      <c r="Q145" s="1">
        <v>0</v>
      </c>
      <c r="R145" s="1">
        <v>0</v>
      </c>
    </row>
    <row r="146" spans="9:20" x14ac:dyDescent="0.35">
      <c r="K146" s="22">
        <f t="shared" si="27"/>
        <v>143</v>
      </c>
      <c r="L146" s="1">
        <v>0</v>
      </c>
      <c r="M146" s="1">
        <v>0</v>
      </c>
      <c r="N146" s="1">
        <v>0</v>
      </c>
      <c r="O146" s="1">
        <v>0</v>
      </c>
      <c r="P146" s="1">
        <v>1</v>
      </c>
      <c r="Q146" s="1">
        <v>0</v>
      </c>
      <c r="R146" s="1">
        <v>0</v>
      </c>
    </row>
    <row r="147" spans="9:20" x14ac:dyDescent="0.35">
      <c r="K147" s="22">
        <f t="shared" si="27"/>
        <v>144</v>
      </c>
      <c r="L147" s="1"/>
      <c r="M147" s="1"/>
      <c r="N147" s="1"/>
      <c r="O147" s="1"/>
      <c r="P147" s="1"/>
      <c r="Q147" s="1"/>
      <c r="R147" s="1"/>
    </row>
    <row r="148" spans="9:20" x14ac:dyDescent="0.35">
      <c r="K148" s="22">
        <f t="shared" si="27"/>
        <v>145</v>
      </c>
      <c r="L148" s="1">
        <v>0</v>
      </c>
      <c r="M148" s="1">
        <v>0</v>
      </c>
      <c r="N148" s="1">
        <v>2</v>
      </c>
      <c r="O148" s="1">
        <v>0</v>
      </c>
      <c r="P148" s="1">
        <v>0</v>
      </c>
      <c r="Q148" s="1">
        <v>0</v>
      </c>
      <c r="R148" s="1">
        <v>0</v>
      </c>
    </row>
    <row r="149" spans="9:20" x14ac:dyDescent="0.35">
      <c r="K149" s="22">
        <f t="shared" si="27"/>
        <v>146</v>
      </c>
      <c r="L149" s="1">
        <v>0</v>
      </c>
      <c r="M149" s="1">
        <v>0</v>
      </c>
      <c r="N149" s="1">
        <v>0</v>
      </c>
      <c r="O149" s="1">
        <v>1</v>
      </c>
      <c r="P149" s="1">
        <v>0</v>
      </c>
      <c r="Q149" s="1">
        <v>0</v>
      </c>
      <c r="R149" s="1">
        <v>0</v>
      </c>
    </row>
    <row r="150" spans="9:20" x14ac:dyDescent="0.35">
      <c r="K150" s="22">
        <f t="shared" si="27"/>
        <v>147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</row>
    <row r="151" spans="9:20" x14ac:dyDescent="0.35">
      <c r="K151" s="22">
        <f t="shared" si="27"/>
        <v>148</v>
      </c>
      <c r="L151" s="1"/>
      <c r="M151" s="1"/>
      <c r="N151" s="1"/>
      <c r="O151" s="1"/>
      <c r="P151" s="1"/>
      <c r="Q151" s="1"/>
      <c r="R151" s="1"/>
    </row>
    <row r="152" spans="9:20" x14ac:dyDescent="0.35">
      <c r="K152" s="22">
        <f t="shared" si="27"/>
        <v>149</v>
      </c>
      <c r="L152" s="1">
        <v>0</v>
      </c>
      <c r="M152" s="1">
        <v>0</v>
      </c>
      <c r="N152" s="1">
        <v>0</v>
      </c>
      <c r="O152" s="1">
        <v>1</v>
      </c>
      <c r="P152" s="1">
        <v>0</v>
      </c>
      <c r="Q152" s="1">
        <v>0</v>
      </c>
      <c r="R152" s="1">
        <v>0</v>
      </c>
    </row>
    <row r="153" spans="9:20" x14ac:dyDescent="0.35">
      <c r="K153" s="22">
        <f t="shared" si="27"/>
        <v>150</v>
      </c>
      <c r="L153" s="1">
        <v>0</v>
      </c>
      <c r="M153" s="1">
        <v>0</v>
      </c>
      <c r="N153" s="1">
        <v>0</v>
      </c>
      <c r="O153" s="1">
        <v>1</v>
      </c>
      <c r="P153" s="1">
        <v>1</v>
      </c>
      <c r="Q153" s="1">
        <v>2</v>
      </c>
      <c r="R153" s="1">
        <v>0</v>
      </c>
    </row>
    <row r="154" spans="9:20" x14ac:dyDescent="0.35">
      <c r="K154" s="22">
        <f t="shared" si="27"/>
        <v>151</v>
      </c>
      <c r="L154" s="1">
        <v>0</v>
      </c>
      <c r="M154" s="1">
        <v>0</v>
      </c>
      <c r="N154" s="1">
        <v>1</v>
      </c>
      <c r="O154" s="1">
        <v>0</v>
      </c>
      <c r="P154" s="1">
        <v>0</v>
      </c>
      <c r="Q154" s="1">
        <v>0</v>
      </c>
      <c r="R154" s="1">
        <v>0</v>
      </c>
    </row>
    <row r="155" spans="9:20" x14ac:dyDescent="0.35">
      <c r="K155" s="22">
        <f t="shared" si="27"/>
        <v>152</v>
      </c>
      <c r="L155" s="1">
        <v>0</v>
      </c>
      <c r="M155" s="1">
        <v>0</v>
      </c>
      <c r="N155" s="1">
        <v>0</v>
      </c>
      <c r="O155" s="1">
        <v>0</v>
      </c>
      <c r="P155" s="1">
        <v>1</v>
      </c>
      <c r="Q155" s="1">
        <v>0</v>
      </c>
      <c r="R155" s="1">
        <v>0</v>
      </c>
    </row>
    <row r="156" spans="9:20" x14ac:dyDescent="0.35">
      <c r="K156" s="22">
        <f t="shared" si="27"/>
        <v>153</v>
      </c>
      <c r="L156" s="1">
        <v>0</v>
      </c>
      <c r="M156" s="1">
        <v>0</v>
      </c>
      <c r="N156" s="1">
        <v>0</v>
      </c>
      <c r="O156" s="1">
        <v>1</v>
      </c>
      <c r="P156" s="1">
        <v>0</v>
      </c>
      <c r="Q156" s="1">
        <v>0</v>
      </c>
      <c r="R156" s="1">
        <v>0</v>
      </c>
    </row>
    <row r="157" spans="9:20" x14ac:dyDescent="0.35">
      <c r="K157" s="22">
        <f t="shared" si="27"/>
        <v>154</v>
      </c>
      <c r="L157" s="1">
        <v>0</v>
      </c>
      <c r="M157" s="1">
        <v>0</v>
      </c>
      <c r="N157" s="1">
        <v>0</v>
      </c>
      <c r="O157" s="1">
        <v>1</v>
      </c>
      <c r="P157" s="1">
        <v>0</v>
      </c>
      <c r="Q157" s="1">
        <v>0</v>
      </c>
      <c r="R157" s="1">
        <v>0</v>
      </c>
    </row>
    <row r="158" spans="9:20" x14ac:dyDescent="0.35">
      <c r="I158" s="21"/>
      <c r="J158" s="21"/>
      <c r="K158" s="22">
        <f>K157+1</f>
        <v>155</v>
      </c>
      <c r="L158" s="1"/>
      <c r="M158" s="1"/>
      <c r="N158" s="1"/>
      <c r="O158" s="1"/>
      <c r="P158" s="1"/>
      <c r="Q158" s="1"/>
      <c r="R158" s="1"/>
      <c r="S158" s="21"/>
      <c r="T158" s="21"/>
    </row>
    <row r="159" spans="9:20" x14ac:dyDescent="0.35">
      <c r="I159" s="21"/>
      <c r="J159" s="21"/>
      <c r="K159" s="22">
        <f t="shared" ref="K159:K171" si="28">K158+1</f>
        <v>156</v>
      </c>
      <c r="L159" s="1">
        <v>0</v>
      </c>
      <c r="M159" s="1">
        <v>0</v>
      </c>
      <c r="N159" s="1">
        <v>0</v>
      </c>
      <c r="O159" s="1">
        <v>1</v>
      </c>
      <c r="P159" s="1">
        <v>1</v>
      </c>
      <c r="Q159" s="1">
        <v>0</v>
      </c>
      <c r="R159" s="1">
        <v>0</v>
      </c>
      <c r="S159" s="21"/>
      <c r="T159" s="21"/>
    </row>
    <row r="160" spans="9:20" x14ac:dyDescent="0.35">
      <c r="I160" s="21"/>
      <c r="J160" s="21"/>
      <c r="K160" s="22">
        <f t="shared" si="28"/>
        <v>157</v>
      </c>
      <c r="L160" s="1">
        <v>0</v>
      </c>
      <c r="M160" s="1">
        <v>0</v>
      </c>
      <c r="N160" s="1">
        <v>0</v>
      </c>
      <c r="O160" s="1">
        <v>1</v>
      </c>
      <c r="P160" s="1">
        <v>0</v>
      </c>
      <c r="Q160" s="1">
        <v>1</v>
      </c>
      <c r="R160" s="1">
        <v>1</v>
      </c>
      <c r="S160" s="21"/>
      <c r="T160" s="21"/>
    </row>
    <row r="161" spans="9:20" x14ac:dyDescent="0.35">
      <c r="I161" s="21"/>
      <c r="J161" s="21"/>
      <c r="K161" s="22">
        <f t="shared" si="28"/>
        <v>158</v>
      </c>
      <c r="L161" s="1">
        <v>0</v>
      </c>
      <c r="M161" s="1">
        <v>0</v>
      </c>
      <c r="N161" s="1">
        <v>1</v>
      </c>
      <c r="O161" s="1">
        <v>2</v>
      </c>
      <c r="P161" s="1">
        <v>0</v>
      </c>
      <c r="Q161" s="1">
        <v>1</v>
      </c>
      <c r="R161" s="1">
        <v>0</v>
      </c>
      <c r="S161" s="21"/>
      <c r="T161" s="21"/>
    </row>
    <row r="162" spans="9:20" x14ac:dyDescent="0.35">
      <c r="I162" s="21"/>
      <c r="J162" s="21"/>
      <c r="K162" s="22">
        <f t="shared" si="28"/>
        <v>159</v>
      </c>
      <c r="L162" s="1"/>
      <c r="M162" s="1"/>
      <c r="N162" s="1"/>
      <c r="O162" s="1"/>
      <c r="P162" s="1"/>
      <c r="Q162" s="1"/>
      <c r="R162" s="1"/>
      <c r="S162" s="21"/>
      <c r="T162" s="21"/>
    </row>
    <row r="163" spans="9:20" x14ac:dyDescent="0.35">
      <c r="I163" s="21"/>
      <c r="J163" s="21"/>
      <c r="K163" s="22">
        <f t="shared" si="28"/>
        <v>160</v>
      </c>
      <c r="L163" s="1">
        <v>0</v>
      </c>
      <c r="M163" s="1">
        <v>0</v>
      </c>
      <c r="N163" s="1">
        <v>1</v>
      </c>
      <c r="O163" s="1">
        <v>0</v>
      </c>
      <c r="P163" s="1">
        <v>0</v>
      </c>
      <c r="Q163" s="1">
        <v>0</v>
      </c>
      <c r="R163" s="1">
        <v>0</v>
      </c>
      <c r="S163" s="21"/>
      <c r="T163" s="21"/>
    </row>
    <row r="164" spans="9:20" x14ac:dyDescent="0.35">
      <c r="I164" s="21"/>
      <c r="J164" s="21"/>
      <c r="K164" s="22">
        <f t="shared" si="28"/>
        <v>161</v>
      </c>
      <c r="L164" s="1">
        <v>0</v>
      </c>
      <c r="M164" s="1">
        <v>0</v>
      </c>
      <c r="N164" s="1">
        <v>1</v>
      </c>
      <c r="O164" s="1">
        <v>0</v>
      </c>
      <c r="P164" s="1">
        <v>0</v>
      </c>
      <c r="Q164" s="1">
        <v>0</v>
      </c>
      <c r="R164" s="1">
        <v>0</v>
      </c>
      <c r="S164" s="21"/>
      <c r="T164" s="21"/>
    </row>
    <row r="165" spans="9:20" x14ac:dyDescent="0.35">
      <c r="I165" s="21"/>
      <c r="J165" s="21"/>
      <c r="K165" s="22">
        <f t="shared" si="28"/>
        <v>162</v>
      </c>
      <c r="L165" s="1"/>
      <c r="M165" s="1"/>
      <c r="N165" s="1"/>
      <c r="O165" s="1"/>
      <c r="P165" s="1"/>
      <c r="Q165" s="1"/>
      <c r="R165" s="1"/>
      <c r="S165" s="21"/>
      <c r="T165" s="21"/>
    </row>
    <row r="166" spans="9:20" x14ac:dyDescent="0.35">
      <c r="I166" s="21"/>
      <c r="J166" s="21"/>
      <c r="K166" s="22">
        <f t="shared" si="28"/>
        <v>163</v>
      </c>
      <c r="L166" s="1"/>
      <c r="M166" s="1"/>
      <c r="N166" s="1"/>
      <c r="O166" s="1"/>
      <c r="P166" s="1"/>
      <c r="Q166" s="1"/>
      <c r="R166" s="1"/>
      <c r="S166" s="21"/>
      <c r="T166" s="21"/>
    </row>
    <row r="167" spans="9:20" x14ac:dyDescent="0.35">
      <c r="I167" s="21"/>
      <c r="J167" s="21"/>
      <c r="K167" s="22">
        <f t="shared" si="28"/>
        <v>164</v>
      </c>
      <c r="L167" s="1"/>
      <c r="M167" s="1"/>
      <c r="N167" s="1"/>
      <c r="O167" s="1"/>
      <c r="P167" s="1"/>
      <c r="Q167" s="1"/>
      <c r="R167" s="1"/>
      <c r="S167" s="21"/>
      <c r="T167" s="21"/>
    </row>
    <row r="168" spans="9:20" x14ac:dyDescent="0.35">
      <c r="I168" s="21"/>
      <c r="J168" s="21"/>
      <c r="K168" s="22">
        <f t="shared" si="28"/>
        <v>165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2</v>
      </c>
      <c r="R168" s="1">
        <v>0</v>
      </c>
      <c r="S168" s="21"/>
      <c r="T168" s="21"/>
    </row>
    <row r="169" spans="9:20" x14ac:dyDescent="0.35">
      <c r="I169" s="21"/>
      <c r="J169" s="21"/>
      <c r="K169" s="22">
        <f t="shared" si="28"/>
        <v>166</v>
      </c>
      <c r="L169" s="1">
        <v>0</v>
      </c>
      <c r="M169" s="1">
        <v>0</v>
      </c>
      <c r="N169" s="1">
        <v>0</v>
      </c>
      <c r="O169" s="1">
        <v>1</v>
      </c>
      <c r="P169" s="1">
        <v>0</v>
      </c>
      <c r="Q169" s="1">
        <v>1</v>
      </c>
      <c r="R169" s="1">
        <v>0</v>
      </c>
      <c r="S169" s="21"/>
      <c r="T169" s="21"/>
    </row>
    <row r="170" spans="9:20" x14ac:dyDescent="0.35">
      <c r="I170" s="21"/>
      <c r="J170" s="21"/>
      <c r="K170" s="22">
        <f t="shared" si="28"/>
        <v>167</v>
      </c>
      <c r="L170" s="1">
        <v>0</v>
      </c>
      <c r="M170" s="1">
        <v>0</v>
      </c>
      <c r="N170" s="1">
        <v>0</v>
      </c>
      <c r="O170" s="1">
        <v>1</v>
      </c>
      <c r="P170" s="1">
        <v>0</v>
      </c>
      <c r="Q170" s="1">
        <v>0</v>
      </c>
      <c r="R170" s="1">
        <v>0</v>
      </c>
      <c r="S170" s="21"/>
      <c r="T170" s="21"/>
    </row>
    <row r="171" spans="9:20" x14ac:dyDescent="0.35">
      <c r="I171" s="21"/>
      <c r="J171" s="21"/>
      <c r="K171" s="22">
        <f t="shared" si="28"/>
        <v>168</v>
      </c>
      <c r="L171" s="1">
        <v>0</v>
      </c>
      <c r="M171" s="1">
        <v>0</v>
      </c>
      <c r="N171" s="1">
        <v>1</v>
      </c>
      <c r="O171" s="1">
        <v>0</v>
      </c>
      <c r="P171" s="1">
        <v>0</v>
      </c>
      <c r="Q171" s="1">
        <v>0</v>
      </c>
      <c r="R171" s="1">
        <v>0</v>
      </c>
      <c r="S171" s="21"/>
      <c r="T171" s="21"/>
    </row>
    <row r="172" spans="9:20" x14ac:dyDescent="0.35">
      <c r="K172" s="22">
        <f>K171+1</f>
        <v>169</v>
      </c>
      <c r="L172" s="1"/>
      <c r="M172" s="1"/>
      <c r="N172" s="1"/>
      <c r="O172" s="1"/>
      <c r="P172" s="1"/>
      <c r="Q172" s="1"/>
      <c r="R172" s="1"/>
    </row>
    <row r="173" spans="9:20" x14ac:dyDescent="0.35">
      <c r="K173" s="22">
        <f t="shared" ref="K173:K185" si="29">K172+1</f>
        <v>170</v>
      </c>
      <c r="L173" s="1">
        <v>0</v>
      </c>
      <c r="M173" s="1">
        <v>0</v>
      </c>
      <c r="N173" s="1">
        <v>1</v>
      </c>
      <c r="O173" s="1">
        <v>0</v>
      </c>
      <c r="P173" s="1">
        <v>0</v>
      </c>
      <c r="Q173" s="1">
        <v>0</v>
      </c>
      <c r="R173" s="1">
        <v>0</v>
      </c>
    </row>
    <row r="174" spans="9:20" x14ac:dyDescent="0.35">
      <c r="K174" s="22">
        <f t="shared" si="29"/>
        <v>171</v>
      </c>
      <c r="L174" s="1">
        <v>0</v>
      </c>
      <c r="M174" s="1">
        <v>0</v>
      </c>
      <c r="N174" s="1">
        <v>0</v>
      </c>
      <c r="O174" s="1">
        <v>1</v>
      </c>
      <c r="P174" s="1">
        <v>0</v>
      </c>
      <c r="Q174" s="1">
        <v>0</v>
      </c>
      <c r="R174" s="1">
        <v>0</v>
      </c>
    </row>
    <row r="175" spans="9:20" x14ac:dyDescent="0.35">
      <c r="K175" s="22">
        <f t="shared" si="29"/>
        <v>172</v>
      </c>
      <c r="L175" s="1">
        <v>0</v>
      </c>
      <c r="M175" s="1">
        <v>0</v>
      </c>
      <c r="N175" s="1">
        <v>1</v>
      </c>
      <c r="O175" s="1">
        <v>1</v>
      </c>
      <c r="P175" s="1">
        <v>0</v>
      </c>
      <c r="Q175" s="1">
        <v>0</v>
      </c>
      <c r="R175" s="1">
        <v>0</v>
      </c>
    </row>
    <row r="176" spans="9:20" x14ac:dyDescent="0.35">
      <c r="K176" s="22">
        <f t="shared" si="29"/>
        <v>173</v>
      </c>
      <c r="L176" s="1"/>
      <c r="M176" s="1"/>
      <c r="N176" s="1"/>
      <c r="O176" s="1"/>
      <c r="P176" s="1"/>
      <c r="Q176" s="1"/>
      <c r="R176" s="1"/>
    </row>
    <row r="177" spans="9:20" x14ac:dyDescent="0.35">
      <c r="K177" s="22">
        <f t="shared" si="29"/>
        <v>174</v>
      </c>
      <c r="L177" s="1">
        <v>0</v>
      </c>
      <c r="M177" s="1">
        <v>0</v>
      </c>
      <c r="N177" s="1">
        <v>2</v>
      </c>
      <c r="O177" s="1">
        <v>0</v>
      </c>
      <c r="P177" s="1">
        <v>1</v>
      </c>
      <c r="Q177" s="1">
        <v>0</v>
      </c>
      <c r="R177" s="1">
        <v>0</v>
      </c>
    </row>
    <row r="178" spans="9:20" x14ac:dyDescent="0.35">
      <c r="K178" s="22">
        <f t="shared" si="29"/>
        <v>175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1</v>
      </c>
      <c r="R178" s="1">
        <v>0</v>
      </c>
    </row>
    <row r="179" spans="9:20" x14ac:dyDescent="0.35">
      <c r="K179" s="22">
        <f t="shared" si="29"/>
        <v>176</v>
      </c>
      <c r="L179" s="1"/>
      <c r="M179" s="1"/>
      <c r="N179" s="1"/>
      <c r="O179" s="1"/>
      <c r="P179" s="1"/>
      <c r="Q179" s="1"/>
      <c r="R179" s="1"/>
    </row>
    <row r="180" spans="9:20" x14ac:dyDescent="0.35">
      <c r="K180" s="22">
        <f t="shared" si="29"/>
        <v>177</v>
      </c>
      <c r="L180" s="1"/>
      <c r="M180" s="1"/>
      <c r="N180" s="1"/>
      <c r="O180" s="1"/>
      <c r="P180" s="1"/>
      <c r="Q180" s="1"/>
      <c r="R180" s="1"/>
    </row>
    <row r="181" spans="9:20" x14ac:dyDescent="0.35">
      <c r="K181" s="22">
        <f t="shared" si="29"/>
        <v>178</v>
      </c>
      <c r="L181" s="1"/>
      <c r="M181" s="1"/>
      <c r="N181" s="1"/>
      <c r="O181" s="1"/>
      <c r="P181" s="1"/>
      <c r="Q181" s="1"/>
      <c r="R181" s="1"/>
    </row>
    <row r="182" spans="9:20" x14ac:dyDescent="0.35">
      <c r="K182" s="22">
        <f t="shared" si="29"/>
        <v>179</v>
      </c>
      <c r="L182" s="1">
        <v>0</v>
      </c>
      <c r="M182" s="1">
        <v>0</v>
      </c>
      <c r="N182" s="1">
        <v>1</v>
      </c>
      <c r="O182" s="1">
        <v>0</v>
      </c>
      <c r="P182" s="1">
        <v>0</v>
      </c>
      <c r="Q182" s="1">
        <v>2</v>
      </c>
      <c r="R182" s="1">
        <v>0</v>
      </c>
    </row>
    <row r="183" spans="9:20" x14ac:dyDescent="0.35">
      <c r="K183" s="22">
        <f t="shared" si="29"/>
        <v>180</v>
      </c>
      <c r="L183" s="1">
        <v>0</v>
      </c>
      <c r="M183" s="1">
        <v>0</v>
      </c>
      <c r="N183" s="1">
        <v>0</v>
      </c>
      <c r="O183" s="1">
        <v>0</v>
      </c>
      <c r="P183" s="1">
        <v>1</v>
      </c>
      <c r="Q183" s="1">
        <v>0</v>
      </c>
      <c r="R183" s="1">
        <v>0</v>
      </c>
    </row>
    <row r="184" spans="9:20" x14ac:dyDescent="0.35">
      <c r="K184" s="22">
        <f t="shared" si="29"/>
        <v>181</v>
      </c>
      <c r="L184" s="1"/>
      <c r="M184" s="1"/>
      <c r="N184" s="1"/>
      <c r="O184" s="1"/>
      <c r="P184" s="1"/>
      <c r="Q184" s="1"/>
      <c r="R184" s="1"/>
    </row>
    <row r="185" spans="9:20" x14ac:dyDescent="0.35">
      <c r="K185" s="22">
        <f t="shared" si="29"/>
        <v>182</v>
      </c>
      <c r="L185" s="1"/>
      <c r="M185" s="1"/>
      <c r="N185" s="1"/>
      <c r="O185" s="1"/>
      <c r="P185" s="1"/>
      <c r="Q185" s="1"/>
      <c r="R185" s="1"/>
    </row>
    <row r="186" spans="9:20" x14ac:dyDescent="0.35">
      <c r="I186" s="21"/>
      <c r="J186" s="21"/>
      <c r="K186" s="22">
        <f>K185+1</f>
        <v>183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1</v>
      </c>
      <c r="R186" s="1">
        <v>0</v>
      </c>
      <c r="S186" s="21"/>
      <c r="T186" s="21"/>
    </row>
    <row r="187" spans="9:20" x14ac:dyDescent="0.35">
      <c r="I187" s="21"/>
      <c r="J187" s="21"/>
      <c r="K187" s="22">
        <f t="shared" ref="K187:K199" si="30">K186+1</f>
        <v>184</v>
      </c>
      <c r="L187" s="1">
        <v>0</v>
      </c>
      <c r="M187" s="1">
        <v>0</v>
      </c>
      <c r="N187" s="1">
        <v>0</v>
      </c>
      <c r="O187" s="1">
        <v>0</v>
      </c>
      <c r="P187" s="1">
        <v>1</v>
      </c>
      <c r="Q187" s="1">
        <v>0</v>
      </c>
      <c r="R187" s="1">
        <v>0</v>
      </c>
      <c r="S187" s="21"/>
      <c r="T187" s="21"/>
    </row>
    <row r="188" spans="9:20" x14ac:dyDescent="0.35">
      <c r="I188" s="21"/>
      <c r="J188" s="21"/>
      <c r="K188" s="22">
        <f t="shared" si="30"/>
        <v>185</v>
      </c>
      <c r="L188" s="1"/>
      <c r="M188" s="1"/>
      <c r="N188" s="1"/>
      <c r="O188" s="1"/>
      <c r="P188" s="1"/>
      <c r="Q188" s="1"/>
      <c r="R188" s="1"/>
      <c r="S188" s="21"/>
      <c r="T188" s="21"/>
    </row>
    <row r="189" spans="9:20" x14ac:dyDescent="0.35">
      <c r="I189" s="21"/>
      <c r="J189" s="21"/>
      <c r="K189" s="22">
        <f t="shared" si="30"/>
        <v>186</v>
      </c>
      <c r="L189" s="1">
        <v>0</v>
      </c>
      <c r="M189" s="1">
        <v>0</v>
      </c>
      <c r="N189" s="1">
        <v>0</v>
      </c>
      <c r="O189" s="1">
        <v>0</v>
      </c>
      <c r="P189" s="1">
        <v>1</v>
      </c>
      <c r="Q189" s="1">
        <v>0</v>
      </c>
      <c r="R189" s="1">
        <v>0</v>
      </c>
      <c r="S189" s="21"/>
      <c r="T189" s="21"/>
    </row>
    <row r="190" spans="9:20" x14ac:dyDescent="0.35">
      <c r="I190" s="21"/>
      <c r="J190" s="21"/>
      <c r="K190" s="22">
        <f t="shared" si="30"/>
        <v>187</v>
      </c>
      <c r="L190" s="1"/>
      <c r="M190" s="1"/>
      <c r="N190" s="1"/>
      <c r="O190" s="1"/>
      <c r="P190" s="1"/>
      <c r="Q190" s="1"/>
      <c r="R190" s="1"/>
      <c r="S190" s="21"/>
      <c r="T190" s="21"/>
    </row>
    <row r="191" spans="9:20" x14ac:dyDescent="0.35">
      <c r="I191" s="21"/>
      <c r="J191" s="21"/>
      <c r="K191" s="22">
        <f t="shared" si="30"/>
        <v>188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1</v>
      </c>
      <c r="R191" s="1">
        <v>0</v>
      </c>
      <c r="S191" s="21"/>
      <c r="T191" s="21"/>
    </row>
    <row r="192" spans="9:20" x14ac:dyDescent="0.35">
      <c r="I192" s="21"/>
      <c r="J192" s="21"/>
      <c r="K192" s="22">
        <f t="shared" si="30"/>
        <v>189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1</v>
      </c>
      <c r="R192" s="1">
        <v>0</v>
      </c>
      <c r="S192" s="21"/>
      <c r="T192" s="21"/>
    </row>
    <row r="193" spans="9:20" x14ac:dyDescent="0.35">
      <c r="I193" s="21"/>
      <c r="J193" s="21"/>
      <c r="K193" s="22">
        <f t="shared" si="30"/>
        <v>190</v>
      </c>
      <c r="L193" s="1"/>
      <c r="M193" s="1"/>
      <c r="N193" s="1"/>
      <c r="O193" s="1"/>
      <c r="P193" s="1"/>
      <c r="Q193" s="1"/>
      <c r="R193" s="1"/>
      <c r="S193" s="21"/>
      <c r="T193" s="21"/>
    </row>
    <row r="194" spans="9:20" x14ac:dyDescent="0.35">
      <c r="I194" s="21"/>
      <c r="J194" s="21"/>
      <c r="K194" s="22">
        <f t="shared" si="30"/>
        <v>191</v>
      </c>
      <c r="L194" s="1"/>
      <c r="M194" s="1"/>
      <c r="N194" s="1"/>
      <c r="O194" s="1"/>
      <c r="P194" s="1"/>
      <c r="Q194" s="1"/>
      <c r="R194" s="1"/>
      <c r="S194" s="21"/>
      <c r="T194" s="21"/>
    </row>
    <row r="195" spans="9:20" x14ac:dyDescent="0.35">
      <c r="I195" s="21"/>
      <c r="J195" s="21"/>
      <c r="K195" s="22">
        <f t="shared" si="30"/>
        <v>192</v>
      </c>
      <c r="L195" s="1"/>
      <c r="M195" s="1"/>
      <c r="N195" s="1"/>
      <c r="O195" s="1"/>
      <c r="P195" s="1"/>
      <c r="Q195" s="1"/>
      <c r="R195" s="1"/>
      <c r="S195" s="21"/>
      <c r="T195" s="21"/>
    </row>
    <row r="196" spans="9:20" x14ac:dyDescent="0.35">
      <c r="I196" s="21"/>
      <c r="J196" s="21"/>
      <c r="K196" s="22">
        <f t="shared" si="30"/>
        <v>193</v>
      </c>
      <c r="L196" s="1"/>
      <c r="M196" s="1"/>
      <c r="N196" s="1"/>
      <c r="O196" s="1"/>
      <c r="P196" s="1"/>
      <c r="Q196" s="1"/>
      <c r="R196" s="1"/>
      <c r="S196" s="21"/>
      <c r="T196" s="21"/>
    </row>
    <row r="197" spans="9:20" x14ac:dyDescent="0.35">
      <c r="I197" s="21"/>
      <c r="J197" s="21"/>
      <c r="K197" s="22">
        <f t="shared" si="30"/>
        <v>194</v>
      </c>
      <c r="L197" s="1"/>
      <c r="M197" s="1"/>
      <c r="N197" s="1"/>
      <c r="O197" s="1"/>
      <c r="P197" s="1"/>
      <c r="Q197" s="1"/>
      <c r="R197" s="1"/>
      <c r="S197" s="21"/>
      <c r="T197" s="21"/>
    </row>
    <row r="198" spans="9:20" x14ac:dyDescent="0.35">
      <c r="I198" s="21"/>
      <c r="J198" s="21"/>
      <c r="K198" s="22">
        <f t="shared" si="30"/>
        <v>195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1</v>
      </c>
      <c r="R198" s="1">
        <v>0</v>
      </c>
      <c r="S198" s="21"/>
      <c r="T198" s="21"/>
    </row>
    <row r="199" spans="9:20" x14ac:dyDescent="0.35">
      <c r="I199" s="21"/>
      <c r="J199" s="21"/>
      <c r="K199" s="22">
        <f t="shared" si="30"/>
        <v>196</v>
      </c>
      <c r="L199" s="1"/>
      <c r="M199" s="1"/>
      <c r="N199" s="1"/>
      <c r="O199" s="1"/>
      <c r="P199" s="1"/>
      <c r="Q199" s="1"/>
      <c r="R199" s="1"/>
      <c r="S199" s="21"/>
      <c r="T199" s="21"/>
    </row>
    <row r="200" spans="9:20" x14ac:dyDescent="0.35">
      <c r="K200" s="22">
        <f>K199+1</f>
        <v>197</v>
      </c>
      <c r="L200" s="1"/>
      <c r="M200" s="1"/>
      <c r="N200" s="1"/>
      <c r="O200" s="1"/>
      <c r="P200" s="1"/>
      <c r="Q200" s="1"/>
      <c r="R200" s="1"/>
    </row>
    <row r="201" spans="9:20" x14ac:dyDescent="0.35">
      <c r="K201" s="22">
        <f t="shared" ref="K201:K213" si="31">K200+1</f>
        <v>198</v>
      </c>
      <c r="L201" s="1">
        <v>0</v>
      </c>
      <c r="M201" s="1">
        <v>0</v>
      </c>
      <c r="N201" s="1">
        <v>2</v>
      </c>
      <c r="O201" s="1">
        <v>0</v>
      </c>
      <c r="P201" s="1">
        <v>0</v>
      </c>
      <c r="Q201" s="1">
        <v>0</v>
      </c>
      <c r="R201" s="1">
        <v>0</v>
      </c>
    </row>
    <row r="202" spans="9:20" x14ac:dyDescent="0.35">
      <c r="K202" s="22">
        <f t="shared" si="31"/>
        <v>199</v>
      </c>
      <c r="L202" s="1"/>
      <c r="M202" s="1"/>
      <c r="N202" s="1"/>
      <c r="O202" s="1"/>
      <c r="P202" s="1"/>
      <c r="Q202" s="1"/>
      <c r="R202" s="1"/>
    </row>
    <row r="203" spans="9:20" x14ac:dyDescent="0.35">
      <c r="K203" s="22">
        <f t="shared" si="31"/>
        <v>200</v>
      </c>
      <c r="L203" s="1"/>
      <c r="M203" s="1"/>
      <c r="N203" s="1"/>
      <c r="O203" s="1"/>
      <c r="P203" s="1"/>
      <c r="Q203" s="1"/>
      <c r="R203" s="1"/>
    </row>
    <row r="204" spans="9:20" x14ac:dyDescent="0.35">
      <c r="K204" s="22">
        <f t="shared" si="31"/>
        <v>201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1</v>
      </c>
      <c r="R204" s="1">
        <v>0</v>
      </c>
    </row>
    <row r="205" spans="9:20" x14ac:dyDescent="0.35">
      <c r="K205" s="22">
        <f t="shared" si="31"/>
        <v>202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1</v>
      </c>
      <c r="R205" s="1">
        <v>0</v>
      </c>
    </row>
    <row r="206" spans="9:20" x14ac:dyDescent="0.35">
      <c r="K206" s="22">
        <f t="shared" si="31"/>
        <v>203</v>
      </c>
      <c r="L206" s="1"/>
      <c r="M206" s="1"/>
      <c r="N206" s="1"/>
      <c r="O206" s="1"/>
      <c r="P206" s="1"/>
      <c r="Q206" s="1"/>
      <c r="R206" s="1"/>
    </row>
    <row r="207" spans="9:20" x14ac:dyDescent="0.35">
      <c r="K207" s="22">
        <f t="shared" si="31"/>
        <v>204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  <c r="Q207" s="1">
        <v>0</v>
      </c>
      <c r="R207" s="1">
        <v>0</v>
      </c>
    </row>
    <row r="208" spans="9:20" x14ac:dyDescent="0.35">
      <c r="K208" s="22">
        <f t="shared" si="31"/>
        <v>205</v>
      </c>
      <c r="L208" s="1"/>
      <c r="M208" s="1"/>
      <c r="N208" s="1"/>
      <c r="O208" s="1"/>
      <c r="P208" s="1"/>
      <c r="Q208" s="1"/>
      <c r="R208" s="1"/>
    </row>
    <row r="209" spans="9:20" x14ac:dyDescent="0.35">
      <c r="K209" s="22">
        <f t="shared" si="31"/>
        <v>206</v>
      </c>
      <c r="L209" s="1"/>
      <c r="M209" s="1"/>
      <c r="N209" s="1"/>
      <c r="O209" s="1"/>
      <c r="P209" s="1"/>
      <c r="Q209" s="1"/>
      <c r="R209" s="1"/>
    </row>
    <row r="210" spans="9:20" x14ac:dyDescent="0.35">
      <c r="K210" s="22">
        <f t="shared" si="31"/>
        <v>207</v>
      </c>
      <c r="L210" s="1">
        <v>0</v>
      </c>
      <c r="M210" s="1">
        <v>0</v>
      </c>
      <c r="N210" s="1">
        <v>0</v>
      </c>
      <c r="O210" s="1">
        <v>0</v>
      </c>
      <c r="P210" s="1">
        <v>1</v>
      </c>
      <c r="Q210" s="1">
        <v>0</v>
      </c>
      <c r="R210" s="1">
        <v>0</v>
      </c>
    </row>
    <row r="211" spans="9:20" x14ac:dyDescent="0.35">
      <c r="K211" s="22">
        <f t="shared" si="31"/>
        <v>208</v>
      </c>
      <c r="L211" s="1"/>
      <c r="M211" s="1"/>
      <c r="N211" s="1"/>
      <c r="O211" s="1"/>
      <c r="P211" s="1"/>
      <c r="Q211" s="1"/>
      <c r="R211" s="1"/>
    </row>
    <row r="212" spans="9:20" x14ac:dyDescent="0.35">
      <c r="K212" s="22">
        <f t="shared" si="31"/>
        <v>209</v>
      </c>
      <c r="L212" s="1">
        <v>0</v>
      </c>
      <c r="M212" s="1">
        <v>0</v>
      </c>
      <c r="N212" s="1">
        <v>0</v>
      </c>
      <c r="O212" s="1">
        <v>2</v>
      </c>
      <c r="P212" s="1">
        <v>0</v>
      </c>
      <c r="Q212" s="1">
        <v>0</v>
      </c>
      <c r="R212" s="1">
        <v>0</v>
      </c>
    </row>
    <row r="213" spans="9:20" x14ac:dyDescent="0.35">
      <c r="K213" s="22">
        <f t="shared" si="31"/>
        <v>210</v>
      </c>
      <c r="L213" s="1"/>
      <c r="M213" s="1"/>
      <c r="N213" s="1"/>
      <c r="O213" s="1"/>
      <c r="P213" s="1"/>
      <c r="Q213" s="1"/>
      <c r="R213" s="1"/>
    </row>
    <row r="214" spans="9:20" x14ac:dyDescent="0.35">
      <c r="I214" s="21"/>
      <c r="J214" s="21"/>
      <c r="K214" s="22">
        <f>K213+1</f>
        <v>211</v>
      </c>
      <c r="L214" s="1"/>
      <c r="M214" s="1"/>
      <c r="N214" s="1"/>
      <c r="O214" s="1"/>
      <c r="P214" s="1"/>
      <c r="Q214" s="1"/>
      <c r="R214" s="1"/>
      <c r="S214" s="21"/>
      <c r="T214" s="21"/>
    </row>
    <row r="215" spans="9:20" x14ac:dyDescent="0.35">
      <c r="I215" s="21"/>
      <c r="J215" s="21"/>
      <c r="K215" s="22">
        <f t="shared" ref="K215:K227" si="32">K214+1</f>
        <v>212</v>
      </c>
      <c r="L215" s="1">
        <v>0</v>
      </c>
      <c r="M215" s="1">
        <v>0</v>
      </c>
      <c r="N215" s="1">
        <v>0</v>
      </c>
      <c r="O215" s="1">
        <v>1</v>
      </c>
      <c r="P215" s="1">
        <v>0</v>
      </c>
      <c r="Q215" s="1">
        <v>0</v>
      </c>
      <c r="R215" s="1">
        <v>0</v>
      </c>
      <c r="S215" s="21"/>
      <c r="T215" s="21"/>
    </row>
    <row r="216" spans="9:20" x14ac:dyDescent="0.35">
      <c r="I216" s="21"/>
      <c r="J216" s="21"/>
      <c r="K216" s="22">
        <f t="shared" si="32"/>
        <v>213</v>
      </c>
      <c r="L216" s="1">
        <v>0</v>
      </c>
      <c r="M216" s="1">
        <v>0</v>
      </c>
      <c r="N216" s="1">
        <v>0</v>
      </c>
      <c r="O216" s="1">
        <v>1</v>
      </c>
      <c r="P216" s="1">
        <v>0</v>
      </c>
      <c r="Q216" s="1">
        <v>0</v>
      </c>
      <c r="R216" s="1">
        <v>0</v>
      </c>
      <c r="S216" s="21"/>
      <c r="T216" s="21"/>
    </row>
    <row r="217" spans="9:20" x14ac:dyDescent="0.35">
      <c r="I217" s="21"/>
      <c r="J217" s="21"/>
      <c r="K217" s="22">
        <f t="shared" si="32"/>
        <v>214</v>
      </c>
      <c r="L217" s="1">
        <v>0</v>
      </c>
      <c r="M217" s="1">
        <v>0</v>
      </c>
      <c r="N217" s="1">
        <v>0</v>
      </c>
      <c r="O217" s="1">
        <v>1</v>
      </c>
      <c r="P217" s="1">
        <v>0</v>
      </c>
      <c r="Q217" s="1">
        <v>0</v>
      </c>
      <c r="R217" s="1">
        <v>0</v>
      </c>
      <c r="S217" s="21"/>
      <c r="T217" s="21"/>
    </row>
    <row r="218" spans="9:20" x14ac:dyDescent="0.35">
      <c r="I218" s="21"/>
      <c r="J218" s="21"/>
      <c r="K218" s="22">
        <f t="shared" si="32"/>
        <v>215</v>
      </c>
      <c r="L218" s="1"/>
      <c r="M218" s="1"/>
      <c r="N218" s="1"/>
      <c r="O218" s="1"/>
      <c r="P218" s="1"/>
      <c r="Q218" s="1"/>
      <c r="R218" s="1"/>
      <c r="S218" s="21"/>
      <c r="T218" s="21"/>
    </row>
    <row r="219" spans="9:20" x14ac:dyDescent="0.35">
      <c r="I219" s="21"/>
      <c r="J219" s="21"/>
      <c r="K219" s="22">
        <f t="shared" si="32"/>
        <v>216</v>
      </c>
      <c r="L219" s="1">
        <v>0</v>
      </c>
      <c r="M219" s="1">
        <v>0</v>
      </c>
      <c r="N219" s="1">
        <v>0</v>
      </c>
      <c r="O219" s="1">
        <v>0</v>
      </c>
      <c r="P219" s="1">
        <v>1</v>
      </c>
      <c r="Q219" s="1">
        <v>1</v>
      </c>
      <c r="R219" s="1">
        <v>0</v>
      </c>
      <c r="S219" s="21"/>
      <c r="T219" s="21"/>
    </row>
    <row r="220" spans="9:20" x14ac:dyDescent="0.35">
      <c r="I220" s="21"/>
      <c r="J220" s="21"/>
      <c r="K220" s="22">
        <f t="shared" si="32"/>
        <v>217</v>
      </c>
      <c r="L220" s="1"/>
      <c r="M220" s="1"/>
      <c r="N220" s="1"/>
      <c r="O220" s="1"/>
      <c r="P220" s="1"/>
      <c r="Q220" s="1"/>
      <c r="R220" s="1"/>
      <c r="S220" s="21"/>
      <c r="T220" s="21"/>
    </row>
    <row r="221" spans="9:20" x14ac:dyDescent="0.35">
      <c r="I221" s="21"/>
      <c r="J221" s="21"/>
      <c r="K221" s="22">
        <f t="shared" si="32"/>
        <v>218</v>
      </c>
      <c r="L221" s="1"/>
      <c r="M221" s="1"/>
      <c r="N221" s="1"/>
      <c r="O221" s="1"/>
      <c r="P221" s="1"/>
      <c r="Q221" s="1"/>
      <c r="R221" s="1"/>
      <c r="S221" s="21"/>
      <c r="T221" s="21"/>
    </row>
    <row r="222" spans="9:20" x14ac:dyDescent="0.35">
      <c r="I222" s="21"/>
      <c r="J222" s="21"/>
      <c r="K222" s="22">
        <f t="shared" si="32"/>
        <v>219</v>
      </c>
      <c r="L222" s="1"/>
      <c r="M222" s="1"/>
      <c r="N222" s="1"/>
      <c r="O222" s="1"/>
      <c r="P222" s="1"/>
      <c r="Q222" s="1"/>
      <c r="R222" s="1"/>
      <c r="S222" s="21"/>
      <c r="T222" s="21"/>
    </row>
    <row r="223" spans="9:20" x14ac:dyDescent="0.35">
      <c r="I223" s="21"/>
      <c r="J223" s="21"/>
      <c r="K223" s="22">
        <f t="shared" si="32"/>
        <v>220</v>
      </c>
      <c r="L223" s="1">
        <v>0</v>
      </c>
      <c r="M223" s="1">
        <v>0</v>
      </c>
      <c r="N223" s="1">
        <v>0</v>
      </c>
      <c r="O223" s="1">
        <v>1</v>
      </c>
      <c r="P223" s="1">
        <v>0</v>
      </c>
      <c r="Q223" s="1">
        <v>0</v>
      </c>
      <c r="R223" s="1">
        <v>0</v>
      </c>
      <c r="S223" s="21"/>
      <c r="T223" s="21"/>
    </row>
    <row r="224" spans="9:20" x14ac:dyDescent="0.35">
      <c r="I224" s="21"/>
      <c r="J224" s="21"/>
      <c r="K224" s="22">
        <f t="shared" si="32"/>
        <v>221</v>
      </c>
      <c r="L224" s="1"/>
      <c r="M224" s="1"/>
      <c r="N224" s="1"/>
      <c r="O224" s="1"/>
      <c r="P224" s="1"/>
      <c r="Q224" s="1"/>
      <c r="R224" s="1"/>
      <c r="S224" s="21"/>
      <c r="T224" s="21"/>
    </row>
    <row r="225" spans="9:20" x14ac:dyDescent="0.35">
      <c r="I225" s="21"/>
      <c r="J225" s="21"/>
      <c r="K225" s="22">
        <f t="shared" si="32"/>
        <v>222</v>
      </c>
      <c r="L225" s="1">
        <v>0</v>
      </c>
      <c r="M225" s="1">
        <v>0</v>
      </c>
      <c r="N225" s="1">
        <v>0</v>
      </c>
      <c r="O225" s="1">
        <v>0</v>
      </c>
      <c r="P225" s="1">
        <v>1</v>
      </c>
      <c r="Q225" s="1">
        <v>0</v>
      </c>
      <c r="R225" s="1">
        <v>0</v>
      </c>
      <c r="S225" s="21"/>
      <c r="T225" s="21"/>
    </row>
    <row r="226" spans="9:20" x14ac:dyDescent="0.35">
      <c r="I226" s="21"/>
      <c r="J226" s="21"/>
      <c r="K226" s="22">
        <f t="shared" si="32"/>
        <v>223</v>
      </c>
      <c r="L226" s="1"/>
      <c r="M226" s="1"/>
      <c r="N226" s="1"/>
      <c r="O226" s="1"/>
      <c r="P226" s="1"/>
      <c r="Q226" s="1"/>
      <c r="R226" s="1"/>
      <c r="S226" s="21"/>
      <c r="T226" s="21"/>
    </row>
    <row r="227" spans="9:20" x14ac:dyDescent="0.35">
      <c r="I227" s="21"/>
      <c r="J227" s="21"/>
      <c r="K227" s="22">
        <f t="shared" si="32"/>
        <v>224</v>
      </c>
      <c r="L227" s="1">
        <v>0</v>
      </c>
      <c r="M227" s="1">
        <v>0</v>
      </c>
      <c r="N227" s="1">
        <v>1</v>
      </c>
      <c r="O227" s="1">
        <v>0</v>
      </c>
      <c r="P227" s="1">
        <v>0</v>
      </c>
      <c r="Q227" s="1">
        <v>0</v>
      </c>
      <c r="R227" s="1">
        <v>0</v>
      </c>
      <c r="S227" s="21"/>
      <c r="T227" s="21"/>
    </row>
    <row r="228" spans="9:20" x14ac:dyDescent="0.35">
      <c r="K228" s="22">
        <f>K227+1</f>
        <v>225</v>
      </c>
      <c r="L228" s="1"/>
      <c r="M228" s="1"/>
      <c r="N228" s="1"/>
      <c r="O228" s="1"/>
      <c r="P228" s="1"/>
      <c r="Q228" s="1"/>
      <c r="R228" s="1"/>
    </row>
    <row r="229" spans="9:20" x14ac:dyDescent="0.35">
      <c r="K229" s="22">
        <f t="shared" ref="K229:K241" si="33">K228+1</f>
        <v>226</v>
      </c>
      <c r="L229" s="1"/>
      <c r="M229" s="1"/>
      <c r="N229" s="1"/>
      <c r="O229" s="1"/>
      <c r="P229" s="1"/>
      <c r="Q229" s="1"/>
      <c r="R229" s="1"/>
    </row>
    <row r="230" spans="9:20" x14ac:dyDescent="0.35">
      <c r="K230" s="22">
        <f t="shared" si="33"/>
        <v>227</v>
      </c>
      <c r="L230" s="1">
        <v>0</v>
      </c>
      <c r="M230" s="1">
        <v>0</v>
      </c>
      <c r="N230" s="1">
        <v>0</v>
      </c>
      <c r="O230" s="1">
        <v>1</v>
      </c>
      <c r="P230" s="1">
        <v>0</v>
      </c>
      <c r="Q230" s="1">
        <v>0</v>
      </c>
      <c r="R230" s="1">
        <v>0</v>
      </c>
    </row>
    <row r="231" spans="9:20" x14ac:dyDescent="0.35">
      <c r="K231" s="22">
        <f t="shared" si="33"/>
        <v>228</v>
      </c>
      <c r="L231" s="1"/>
      <c r="M231" s="1"/>
      <c r="N231" s="1"/>
      <c r="O231" s="1"/>
      <c r="P231" s="1"/>
      <c r="Q231" s="1"/>
      <c r="R231" s="1"/>
    </row>
    <row r="232" spans="9:20" x14ac:dyDescent="0.35">
      <c r="K232" s="22">
        <f t="shared" si="33"/>
        <v>229</v>
      </c>
      <c r="L232" s="1"/>
      <c r="M232" s="1"/>
      <c r="N232" s="1"/>
      <c r="O232" s="1"/>
      <c r="P232" s="1"/>
      <c r="Q232" s="1"/>
      <c r="R232" s="1"/>
    </row>
    <row r="233" spans="9:20" x14ac:dyDescent="0.35">
      <c r="K233" s="22">
        <f t="shared" si="33"/>
        <v>230</v>
      </c>
      <c r="L233" s="1">
        <v>0</v>
      </c>
      <c r="M233" s="1">
        <v>0</v>
      </c>
      <c r="N233" s="1">
        <v>0</v>
      </c>
      <c r="O233" s="1">
        <v>0</v>
      </c>
      <c r="P233" s="1">
        <v>1</v>
      </c>
      <c r="Q233" s="1">
        <v>0</v>
      </c>
      <c r="R233" s="1">
        <v>0</v>
      </c>
    </row>
    <row r="234" spans="9:20" x14ac:dyDescent="0.35">
      <c r="K234" s="22">
        <f t="shared" si="33"/>
        <v>231</v>
      </c>
      <c r="L234" s="1"/>
      <c r="M234" s="1"/>
      <c r="N234" s="1"/>
      <c r="O234" s="1"/>
      <c r="P234" s="1"/>
      <c r="Q234" s="1"/>
      <c r="R234" s="1"/>
    </row>
    <row r="235" spans="9:20" x14ac:dyDescent="0.35">
      <c r="K235" s="22">
        <f t="shared" si="33"/>
        <v>232</v>
      </c>
      <c r="L235" s="1"/>
      <c r="M235" s="1"/>
      <c r="N235" s="1"/>
      <c r="O235" s="1"/>
      <c r="P235" s="1"/>
      <c r="Q235" s="1"/>
      <c r="R235" s="1"/>
    </row>
    <row r="236" spans="9:20" x14ac:dyDescent="0.35">
      <c r="K236" s="22">
        <f t="shared" si="33"/>
        <v>233</v>
      </c>
      <c r="L236" s="1"/>
      <c r="M236" s="1"/>
      <c r="N236" s="1"/>
      <c r="O236" s="1"/>
      <c r="P236" s="1"/>
      <c r="Q236" s="1"/>
      <c r="R236" s="1"/>
    </row>
    <row r="237" spans="9:20" x14ac:dyDescent="0.35">
      <c r="K237" s="22">
        <f t="shared" si="33"/>
        <v>234</v>
      </c>
      <c r="L237" s="1">
        <v>0</v>
      </c>
      <c r="M237" s="1">
        <v>0</v>
      </c>
      <c r="N237" s="1">
        <v>1</v>
      </c>
      <c r="O237" s="1">
        <v>0</v>
      </c>
      <c r="P237" s="1">
        <v>0</v>
      </c>
      <c r="Q237" s="1">
        <v>0</v>
      </c>
      <c r="R237" s="1">
        <v>0</v>
      </c>
    </row>
    <row r="238" spans="9:20" x14ac:dyDescent="0.35">
      <c r="K238" s="22">
        <f t="shared" si="33"/>
        <v>235</v>
      </c>
      <c r="L238" s="1"/>
      <c r="M238" s="1"/>
      <c r="N238" s="1"/>
      <c r="O238" s="1"/>
      <c r="P238" s="1"/>
      <c r="Q238" s="1"/>
      <c r="R238" s="1"/>
    </row>
    <row r="239" spans="9:20" x14ac:dyDescent="0.35">
      <c r="K239" s="22">
        <f t="shared" si="33"/>
        <v>236</v>
      </c>
      <c r="L239" s="1"/>
      <c r="M239" s="1"/>
      <c r="N239" s="1"/>
      <c r="O239" s="1"/>
      <c r="P239" s="1"/>
      <c r="Q239" s="1"/>
      <c r="R239" s="1"/>
    </row>
    <row r="240" spans="9:20" x14ac:dyDescent="0.35">
      <c r="K240" s="22">
        <f t="shared" si="33"/>
        <v>237</v>
      </c>
      <c r="L240" s="1"/>
      <c r="M240" s="1"/>
      <c r="N240" s="1"/>
      <c r="O240" s="1"/>
      <c r="P240" s="1"/>
      <c r="Q240" s="1"/>
      <c r="R240" s="1"/>
    </row>
    <row r="241" spans="9:20" x14ac:dyDescent="0.35">
      <c r="K241" s="22">
        <f t="shared" si="33"/>
        <v>238</v>
      </c>
      <c r="L241" s="1"/>
      <c r="M241" s="1"/>
      <c r="N241" s="1"/>
      <c r="O241" s="1"/>
      <c r="P241" s="1"/>
      <c r="Q241" s="1"/>
      <c r="R241" s="1"/>
    </row>
    <row r="242" spans="9:20" x14ac:dyDescent="0.35">
      <c r="I242" s="21"/>
      <c r="J242" s="21"/>
      <c r="K242" s="22">
        <f>K241+1</f>
        <v>239</v>
      </c>
      <c r="L242" s="1"/>
      <c r="M242" s="1"/>
      <c r="N242" s="1"/>
      <c r="O242" s="1"/>
      <c r="P242" s="1"/>
      <c r="Q242" s="1"/>
      <c r="R242" s="1"/>
      <c r="S242" s="21"/>
      <c r="T242" s="21"/>
    </row>
    <row r="243" spans="9:20" x14ac:dyDescent="0.35">
      <c r="I243" s="21"/>
      <c r="J243" s="21"/>
      <c r="K243" s="22">
        <f t="shared" ref="K243:K255" si="34">K242+1</f>
        <v>240</v>
      </c>
      <c r="L243" s="1"/>
      <c r="M243" s="1"/>
      <c r="N243" s="1"/>
      <c r="O243" s="1"/>
      <c r="P243" s="1"/>
      <c r="Q243" s="1"/>
      <c r="R243" s="1"/>
      <c r="S243" s="21"/>
      <c r="T243" s="21"/>
    </row>
    <row r="244" spans="9:20" x14ac:dyDescent="0.35">
      <c r="I244" s="21"/>
      <c r="J244" s="21"/>
      <c r="K244" s="22">
        <f t="shared" si="34"/>
        <v>241</v>
      </c>
      <c r="L244" s="1"/>
      <c r="M244" s="1"/>
      <c r="N244" s="1"/>
      <c r="O244" s="1"/>
      <c r="P244" s="1"/>
      <c r="Q244" s="1"/>
      <c r="R244" s="1"/>
      <c r="S244" s="21"/>
      <c r="T244" s="21"/>
    </row>
    <row r="245" spans="9:20" x14ac:dyDescent="0.35">
      <c r="I245" s="21"/>
      <c r="J245" s="21"/>
      <c r="K245" s="22">
        <f t="shared" si="34"/>
        <v>242</v>
      </c>
      <c r="L245" s="1"/>
      <c r="M245" s="1"/>
      <c r="N245" s="1"/>
      <c r="O245" s="1"/>
      <c r="P245" s="1"/>
      <c r="Q245" s="1"/>
      <c r="R245" s="1"/>
      <c r="S245" s="21"/>
      <c r="T245" s="21"/>
    </row>
    <row r="246" spans="9:20" x14ac:dyDescent="0.35">
      <c r="I246" s="21"/>
      <c r="J246" s="21"/>
      <c r="K246" s="22">
        <f t="shared" si="34"/>
        <v>243</v>
      </c>
      <c r="L246" s="1"/>
      <c r="M246" s="1"/>
      <c r="N246" s="1"/>
      <c r="O246" s="1"/>
      <c r="P246" s="1"/>
      <c r="Q246" s="1"/>
      <c r="R246" s="1"/>
      <c r="S246" s="21"/>
      <c r="T246" s="21"/>
    </row>
    <row r="247" spans="9:20" x14ac:dyDescent="0.35">
      <c r="I247" s="21"/>
      <c r="J247" s="21"/>
      <c r="K247" s="22">
        <f t="shared" si="34"/>
        <v>244</v>
      </c>
      <c r="L247" s="1"/>
      <c r="M247" s="1"/>
      <c r="N247" s="1"/>
      <c r="O247" s="1"/>
      <c r="P247" s="1"/>
      <c r="Q247" s="1"/>
      <c r="R247" s="1"/>
      <c r="S247" s="21"/>
      <c r="T247" s="21"/>
    </row>
    <row r="248" spans="9:20" x14ac:dyDescent="0.35">
      <c r="I248" s="21"/>
      <c r="J248" s="21"/>
      <c r="K248" s="22">
        <f t="shared" si="34"/>
        <v>245</v>
      </c>
      <c r="L248" s="1"/>
      <c r="M248" s="1"/>
      <c r="N248" s="1"/>
      <c r="O248" s="1"/>
      <c r="P248" s="1"/>
      <c r="Q248" s="1"/>
      <c r="R248" s="1"/>
      <c r="S248" s="21"/>
      <c r="T248" s="21"/>
    </row>
    <row r="249" spans="9:20" x14ac:dyDescent="0.35">
      <c r="I249" s="21"/>
      <c r="J249" s="21"/>
      <c r="K249" s="22">
        <f t="shared" si="34"/>
        <v>246</v>
      </c>
      <c r="L249" s="1"/>
      <c r="M249" s="1"/>
      <c r="N249" s="1"/>
      <c r="O249" s="1"/>
      <c r="P249" s="1"/>
      <c r="Q249" s="1"/>
      <c r="R249" s="1"/>
      <c r="S249" s="21"/>
      <c r="T249" s="21"/>
    </row>
    <row r="250" spans="9:20" x14ac:dyDescent="0.35">
      <c r="I250" s="21"/>
      <c r="J250" s="21"/>
      <c r="K250" s="22">
        <f t="shared" si="34"/>
        <v>247</v>
      </c>
      <c r="L250" s="1"/>
      <c r="M250" s="1"/>
      <c r="N250" s="1"/>
      <c r="O250" s="1"/>
      <c r="P250" s="1"/>
      <c r="Q250" s="1"/>
      <c r="R250" s="1"/>
      <c r="S250" s="21"/>
      <c r="T250" s="21"/>
    </row>
    <row r="251" spans="9:20" x14ac:dyDescent="0.35">
      <c r="I251" s="21"/>
      <c r="J251" s="21"/>
      <c r="K251" s="22">
        <f t="shared" si="34"/>
        <v>248</v>
      </c>
      <c r="L251" s="1"/>
      <c r="M251" s="1"/>
      <c r="N251" s="1"/>
      <c r="O251" s="1"/>
      <c r="P251" s="1"/>
      <c r="Q251" s="1"/>
      <c r="R251" s="1"/>
      <c r="S251" s="21"/>
      <c r="T251" s="21"/>
    </row>
    <row r="252" spans="9:20" x14ac:dyDescent="0.35">
      <c r="I252" s="21"/>
      <c r="J252" s="21"/>
      <c r="K252" s="22">
        <f t="shared" si="34"/>
        <v>249</v>
      </c>
      <c r="L252" s="1"/>
      <c r="M252" s="1"/>
      <c r="N252" s="1"/>
      <c r="O252" s="1"/>
      <c r="P252" s="1"/>
      <c r="Q252" s="1"/>
      <c r="R252" s="1"/>
      <c r="S252" s="21"/>
      <c r="T252" s="21"/>
    </row>
    <row r="253" spans="9:20" x14ac:dyDescent="0.35">
      <c r="I253" s="21"/>
      <c r="J253" s="21"/>
      <c r="K253" s="22">
        <f t="shared" si="34"/>
        <v>250</v>
      </c>
      <c r="L253" s="1"/>
      <c r="M253" s="1"/>
      <c r="N253" s="1"/>
      <c r="O253" s="1"/>
      <c r="P253" s="1"/>
      <c r="Q253" s="1"/>
      <c r="R253" s="1"/>
      <c r="S253" s="21"/>
      <c r="T253" s="21"/>
    </row>
    <row r="254" spans="9:20" x14ac:dyDescent="0.35">
      <c r="I254" s="21"/>
      <c r="J254" s="21"/>
      <c r="K254" s="22">
        <f t="shared" si="34"/>
        <v>251</v>
      </c>
      <c r="L254" s="1"/>
      <c r="M254" s="1"/>
      <c r="N254" s="1"/>
      <c r="O254" s="1"/>
      <c r="P254" s="1"/>
      <c r="Q254" s="1"/>
      <c r="R254" s="1"/>
      <c r="S254" s="21"/>
      <c r="T254" s="21"/>
    </row>
    <row r="255" spans="9:20" x14ac:dyDescent="0.35">
      <c r="I255" s="21"/>
      <c r="J255" s="21"/>
      <c r="K255" s="22">
        <f t="shared" si="34"/>
        <v>252</v>
      </c>
      <c r="L255" s="1"/>
      <c r="M255" s="1"/>
      <c r="N255" s="1"/>
      <c r="O255" s="1"/>
      <c r="P255" s="1"/>
      <c r="Q255" s="1"/>
      <c r="R255" s="1"/>
      <c r="S255" s="21"/>
      <c r="T255" s="21"/>
    </row>
    <row r="256" spans="9:20" x14ac:dyDescent="0.35">
      <c r="K256" s="22">
        <f>K255+1</f>
        <v>253</v>
      </c>
      <c r="L256" s="1"/>
      <c r="M256" s="1"/>
      <c r="N256" s="1"/>
      <c r="O256" s="1"/>
      <c r="P256" s="1"/>
      <c r="Q256" s="1"/>
      <c r="R256" s="1"/>
    </row>
    <row r="257" spans="9:20" x14ac:dyDescent="0.35">
      <c r="K257" s="22">
        <f t="shared" ref="K257:K269" si="35">K256+1</f>
        <v>254</v>
      </c>
      <c r="L257" s="1"/>
      <c r="M257" s="1"/>
      <c r="N257" s="1"/>
      <c r="O257" s="1"/>
      <c r="P257" s="1"/>
      <c r="Q257" s="1"/>
      <c r="R257" s="1"/>
    </row>
    <row r="258" spans="9:20" x14ac:dyDescent="0.35">
      <c r="K258" s="22">
        <f t="shared" si="35"/>
        <v>255</v>
      </c>
      <c r="L258" s="1"/>
      <c r="M258" s="1"/>
      <c r="N258" s="1"/>
      <c r="O258" s="1"/>
      <c r="P258" s="1"/>
      <c r="Q258" s="1"/>
      <c r="R258" s="1"/>
    </row>
    <row r="259" spans="9:20" x14ac:dyDescent="0.35">
      <c r="K259" s="22">
        <f t="shared" si="35"/>
        <v>256</v>
      </c>
      <c r="L259" s="1"/>
      <c r="M259" s="1"/>
      <c r="N259" s="1"/>
      <c r="O259" s="1"/>
      <c r="P259" s="1"/>
      <c r="Q259" s="1"/>
      <c r="R259" s="1"/>
    </row>
    <row r="260" spans="9:20" x14ac:dyDescent="0.35">
      <c r="K260" s="22">
        <f t="shared" si="35"/>
        <v>257</v>
      </c>
      <c r="L260" s="1"/>
      <c r="M260" s="1"/>
      <c r="N260" s="1"/>
      <c r="O260" s="1"/>
      <c r="P260" s="1"/>
      <c r="Q260" s="1"/>
      <c r="R260" s="1"/>
    </row>
    <row r="261" spans="9:20" x14ac:dyDescent="0.35">
      <c r="K261" s="22">
        <f t="shared" si="35"/>
        <v>258</v>
      </c>
      <c r="L261" s="1"/>
      <c r="M261" s="1"/>
      <c r="N261" s="1"/>
      <c r="O261" s="1"/>
      <c r="P261" s="1"/>
      <c r="Q261" s="1"/>
      <c r="R261" s="1"/>
    </row>
    <row r="262" spans="9:20" x14ac:dyDescent="0.35">
      <c r="K262" s="22">
        <f t="shared" si="35"/>
        <v>259</v>
      </c>
      <c r="L262" s="1"/>
      <c r="M262" s="1"/>
      <c r="N262" s="1"/>
      <c r="O262" s="1"/>
      <c r="P262" s="1"/>
      <c r="Q262" s="1"/>
      <c r="R262" s="1"/>
    </row>
    <row r="263" spans="9:20" x14ac:dyDescent="0.35">
      <c r="K263" s="22">
        <f t="shared" si="35"/>
        <v>260</v>
      </c>
      <c r="L263" s="1">
        <v>0</v>
      </c>
      <c r="M263" s="1">
        <v>0</v>
      </c>
      <c r="N263" s="1">
        <v>0</v>
      </c>
      <c r="O263" s="1">
        <v>1</v>
      </c>
      <c r="P263" s="1">
        <v>0</v>
      </c>
      <c r="Q263" s="1">
        <v>0</v>
      </c>
      <c r="R263" s="1">
        <v>0</v>
      </c>
    </row>
    <row r="264" spans="9:20" x14ac:dyDescent="0.35">
      <c r="K264" s="22">
        <f t="shared" si="35"/>
        <v>261</v>
      </c>
      <c r="L264" s="1"/>
      <c r="M264" s="1"/>
      <c r="N264" s="1"/>
      <c r="O264" s="1"/>
      <c r="P264" s="1"/>
      <c r="Q264" s="1"/>
      <c r="R264" s="1"/>
    </row>
    <row r="265" spans="9:20" x14ac:dyDescent="0.35">
      <c r="K265" s="22">
        <f t="shared" si="35"/>
        <v>262</v>
      </c>
      <c r="L265" s="1"/>
      <c r="M265" s="1"/>
      <c r="N265" s="1"/>
      <c r="O265" s="1"/>
      <c r="P265" s="1"/>
      <c r="Q265" s="1"/>
      <c r="R265" s="1"/>
    </row>
    <row r="266" spans="9:20" x14ac:dyDescent="0.35">
      <c r="K266" s="22">
        <f t="shared" si="35"/>
        <v>263</v>
      </c>
      <c r="L266" s="1">
        <v>0</v>
      </c>
      <c r="M266" s="1">
        <v>0</v>
      </c>
      <c r="N266" s="1">
        <v>0</v>
      </c>
      <c r="O266" s="1">
        <v>1</v>
      </c>
      <c r="P266" s="1">
        <v>0</v>
      </c>
      <c r="Q266" s="1">
        <v>0</v>
      </c>
      <c r="R266" s="1">
        <v>0</v>
      </c>
    </row>
    <row r="267" spans="9:20" x14ac:dyDescent="0.35">
      <c r="K267" s="22">
        <f t="shared" si="35"/>
        <v>264</v>
      </c>
      <c r="L267" s="1">
        <v>0</v>
      </c>
      <c r="M267" s="1">
        <v>0</v>
      </c>
      <c r="N267" s="1">
        <v>0</v>
      </c>
      <c r="O267" s="1">
        <v>1</v>
      </c>
      <c r="P267" s="1">
        <v>0</v>
      </c>
      <c r="Q267" s="1">
        <v>1</v>
      </c>
      <c r="R267" s="1">
        <v>0</v>
      </c>
    </row>
    <row r="268" spans="9:20" x14ac:dyDescent="0.35">
      <c r="K268" s="22">
        <f t="shared" si="35"/>
        <v>265</v>
      </c>
      <c r="L268" s="1"/>
      <c r="M268" s="1"/>
      <c r="N268" s="1"/>
      <c r="O268" s="1"/>
      <c r="P268" s="1"/>
      <c r="Q268" s="1"/>
      <c r="R268" s="1"/>
    </row>
    <row r="269" spans="9:20" x14ac:dyDescent="0.35">
      <c r="K269" s="22">
        <f t="shared" si="35"/>
        <v>266</v>
      </c>
      <c r="L269" s="1"/>
      <c r="M269" s="1"/>
      <c r="N269" s="1"/>
      <c r="O269" s="1"/>
      <c r="P269" s="1"/>
      <c r="Q269" s="1"/>
      <c r="R269" s="1"/>
    </row>
    <row r="270" spans="9:20" x14ac:dyDescent="0.35">
      <c r="I270" s="21"/>
      <c r="J270" s="21"/>
      <c r="K270" s="22">
        <f>K269+1</f>
        <v>267</v>
      </c>
      <c r="L270" s="1"/>
      <c r="M270" s="1"/>
      <c r="N270" s="1"/>
      <c r="O270" s="1"/>
      <c r="P270" s="1"/>
      <c r="Q270" s="1"/>
      <c r="R270" s="1"/>
      <c r="S270" s="21"/>
      <c r="T270" s="21"/>
    </row>
    <row r="271" spans="9:20" x14ac:dyDescent="0.35">
      <c r="I271" s="21"/>
      <c r="J271" s="21"/>
      <c r="K271" s="22">
        <f t="shared" ref="K271:K283" si="36">K270+1</f>
        <v>268</v>
      </c>
      <c r="L271" s="1"/>
      <c r="M271" s="1"/>
      <c r="N271" s="1"/>
      <c r="O271" s="1"/>
      <c r="P271" s="1"/>
      <c r="Q271" s="1"/>
      <c r="R271" s="1"/>
      <c r="S271" s="21"/>
      <c r="T271" s="21"/>
    </row>
    <row r="272" spans="9:20" x14ac:dyDescent="0.35">
      <c r="I272" s="21"/>
      <c r="J272" s="21"/>
      <c r="K272" s="22">
        <f t="shared" si="36"/>
        <v>269</v>
      </c>
      <c r="L272" s="1">
        <v>0</v>
      </c>
      <c r="M272" s="1">
        <v>0</v>
      </c>
      <c r="N272" s="1">
        <v>0</v>
      </c>
      <c r="O272" s="1">
        <v>0</v>
      </c>
      <c r="P272" s="1">
        <v>1</v>
      </c>
      <c r="Q272" s="1">
        <v>0</v>
      </c>
      <c r="R272" s="1">
        <v>0</v>
      </c>
      <c r="S272" s="21"/>
      <c r="T272" s="21"/>
    </row>
    <row r="273" spans="9:20" x14ac:dyDescent="0.35">
      <c r="I273" s="21"/>
      <c r="J273" s="21"/>
      <c r="K273" s="22">
        <f t="shared" si="36"/>
        <v>270</v>
      </c>
      <c r="L273" s="1"/>
      <c r="M273" s="1"/>
      <c r="N273" s="1"/>
      <c r="O273" s="1"/>
      <c r="P273" s="1"/>
      <c r="Q273" s="1"/>
      <c r="R273" s="1"/>
      <c r="S273" s="21"/>
      <c r="T273" s="21"/>
    </row>
    <row r="274" spans="9:20" x14ac:dyDescent="0.35">
      <c r="I274" s="21"/>
      <c r="J274" s="21"/>
      <c r="K274" s="22">
        <f t="shared" si="36"/>
        <v>271</v>
      </c>
      <c r="L274" s="1"/>
      <c r="M274" s="1"/>
      <c r="N274" s="1"/>
      <c r="O274" s="1"/>
      <c r="P274" s="1"/>
      <c r="Q274" s="1"/>
      <c r="R274" s="1"/>
      <c r="S274" s="21"/>
      <c r="T274" s="21"/>
    </row>
    <row r="275" spans="9:20" x14ac:dyDescent="0.35">
      <c r="I275" s="21"/>
      <c r="J275" s="21"/>
      <c r="K275" s="22">
        <f t="shared" si="36"/>
        <v>272</v>
      </c>
      <c r="L275" s="1"/>
      <c r="M275" s="1"/>
      <c r="N275" s="1"/>
      <c r="O275" s="1"/>
      <c r="P275" s="1"/>
      <c r="Q275" s="1"/>
      <c r="R275" s="1"/>
      <c r="S275" s="21"/>
      <c r="T275" s="21"/>
    </row>
    <row r="276" spans="9:20" x14ac:dyDescent="0.35">
      <c r="I276" s="21"/>
      <c r="J276" s="21"/>
      <c r="K276" s="22">
        <f t="shared" si="36"/>
        <v>273</v>
      </c>
      <c r="L276" s="1"/>
      <c r="M276" s="1"/>
      <c r="N276" s="1"/>
      <c r="O276" s="1"/>
      <c r="P276" s="1"/>
      <c r="Q276" s="1"/>
      <c r="R276" s="1"/>
      <c r="S276" s="21"/>
      <c r="T276" s="21"/>
    </row>
    <row r="277" spans="9:20" x14ac:dyDescent="0.35">
      <c r="I277" s="21"/>
      <c r="J277" s="21"/>
      <c r="K277" s="22">
        <f t="shared" si="36"/>
        <v>274</v>
      </c>
      <c r="L277" s="1"/>
      <c r="M277" s="1"/>
      <c r="N277" s="1"/>
      <c r="O277" s="1"/>
      <c r="P277" s="1"/>
      <c r="Q277" s="1"/>
      <c r="R277" s="1"/>
      <c r="S277" s="21"/>
      <c r="T277" s="21"/>
    </row>
    <row r="278" spans="9:20" x14ac:dyDescent="0.35">
      <c r="I278" s="21"/>
      <c r="J278" s="21"/>
      <c r="K278" s="22">
        <f t="shared" si="36"/>
        <v>275</v>
      </c>
      <c r="L278" s="1"/>
      <c r="M278" s="1"/>
      <c r="N278" s="1"/>
      <c r="O278" s="1"/>
      <c r="P278" s="1"/>
      <c r="Q278" s="1"/>
      <c r="R278" s="1"/>
      <c r="S278" s="21"/>
      <c r="T278" s="21"/>
    </row>
    <row r="279" spans="9:20" x14ac:dyDescent="0.35">
      <c r="I279" s="21"/>
      <c r="J279" s="21"/>
      <c r="K279" s="22">
        <f t="shared" si="36"/>
        <v>276</v>
      </c>
      <c r="L279" s="1"/>
      <c r="M279" s="1"/>
      <c r="N279" s="1"/>
      <c r="O279" s="1"/>
      <c r="P279" s="1"/>
      <c r="Q279" s="1"/>
      <c r="R279" s="1"/>
      <c r="S279" s="21"/>
      <c r="T279" s="21"/>
    </row>
    <row r="280" spans="9:20" x14ac:dyDescent="0.35">
      <c r="I280" s="21"/>
      <c r="J280" s="21"/>
      <c r="K280" s="22">
        <f t="shared" si="36"/>
        <v>277</v>
      </c>
      <c r="L280" s="1">
        <v>0</v>
      </c>
      <c r="M280" s="1">
        <v>0</v>
      </c>
      <c r="N280" s="1">
        <v>0</v>
      </c>
      <c r="O280" s="1">
        <v>0</v>
      </c>
      <c r="P280" s="1">
        <v>1</v>
      </c>
      <c r="Q280" s="1">
        <v>0</v>
      </c>
      <c r="R280" s="1">
        <v>0</v>
      </c>
      <c r="S280" s="21"/>
      <c r="T280" s="21"/>
    </row>
    <row r="281" spans="9:20" x14ac:dyDescent="0.35">
      <c r="I281" s="21"/>
      <c r="J281" s="21"/>
      <c r="K281" s="22">
        <f t="shared" si="36"/>
        <v>278</v>
      </c>
      <c r="L281" s="1"/>
      <c r="M281" s="1"/>
      <c r="N281" s="1"/>
      <c r="O281" s="1"/>
      <c r="P281" s="1"/>
      <c r="Q281" s="1"/>
      <c r="R281" s="1"/>
      <c r="S281" s="21"/>
      <c r="T281" s="21"/>
    </row>
    <row r="282" spans="9:20" x14ac:dyDescent="0.35">
      <c r="I282" s="21"/>
      <c r="J282" s="21"/>
      <c r="K282" s="22">
        <f t="shared" si="36"/>
        <v>279</v>
      </c>
      <c r="L282" s="1"/>
      <c r="M282" s="1"/>
      <c r="N282" s="1"/>
      <c r="O282" s="1"/>
      <c r="P282" s="1"/>
      <c r="Q282" s="1"/>
      <c r="R282" s="1"/>
      <c r="S282" s="21"/>
      <c r="T282" s="21"/>
    </row>
    <row r="283" spans="9:20" x14ac:dyDescent="0.35">
      <c r="I283" s="21"/>
      <c r="J283" s="21"/>
      <c r="K283" s="22">
        <f t="shared" si="36"/>
        <v>280</v>
      </c>
      <c r="L283" s="1"/>
      <c r="M283" s="1"/>
      <c r="N283" s="1"/>
      <c r="O283" s="1"/>
      <c r="P283" s="1"/>
      <c r="Q283" s="1"/>
      <c r="R283" s="1"/>
      <c r="S283" s="21"/>
      <c r="T283" s="21"/>
    </row>
    <row r="284" spans="9:20" x14ac:dyDescent="0.35">
      <c r="K284" s="22">
        <f>K283+1</f>
        <v>281</v>
      </c>
      <c r="L284" s="1"/>
      <c r="M284" s="1"/>
      <c r="N284" s="1"/>
      <c r="O284" s="1"/>
      <c r="P284" s="1"/>
      <c r="Q284" s="1"/>
      <c r="R284" s="1"/>
    </row>
    <row r="285" spans="9:20" x14ac:dyDescent="0.35">
      <c r="K285" s="22">
        <f t="shared" ref="K285:K297" si="37">K284+1</f>
        <v>282</v>
      </c>
      <c r="L285" s="1"/>
      <c r="M285" s="1"/>
      <c r="N285" s="1"/>
      <c r="O285" s="1"/>
      <c r="P285" s="1"/>
      <c r="Q285" s="1"/>
      <c r="R285" s="1"/>
    </row>
    <row r="286" spans="9:20" x14ac:dyDescent="0.35">
      <c r="K286" s="22">
        <f t="shared" si="37"/>
        <v>283</v>
      </c>
      <c r="L286" s="1"/>
      <c r="M286" s="1"/>
      <c r="N286" s="1"/>
      <c r="O286" s="1"/>
      <c r="P286" s="1"/>
      <c r="Q286" s="1"/>
      <c r="R286" s="1"/>
    </row>
    <row r="287" spans="9:20" x14ac:dyDescent="0.35">
      <c r="K287" s="22">
        <f t="shared" si="37"/>
        <v>284</v>
      </c>
      <c r="L287" s="1"/>
      <c r="M287" s="1"/>
      <c r="N287" s="1"/>
      <c r="O287" s="1"/>
      <c r="P287" s="1"/>
      <c r="Q287" s="1"/>
      <c r="R287" s="1"/>
    </row>
    <row r="288" spans="9:20" x14ac:dyDescent="0.35">
      <c r="K288" s="22">
        <f t="shared" si="37"/>
        <v>285</v>
      </c>
      <c r="L288" s="1"/>
      <c r="M288" s="1"/>
      <c r="N288" s="1"/>
      <c r="O288" s="1"/>
      <c r="P288" s="1"/>
      <c r="Q288" s="1"/>
      <c r="R288" s="1"/>
    </row>
    <row r="289" spans="9:20" x14ac:dyDescent="0.35">
      <c r="K289" s="22">
        <f t="shared" si="37"/>
        <v>286</v>
      </c>
      <c r="L289" s="1"/>
      <c r="M289" s="1"/>
      <c r="N289" s="1"/>
      <c r="O289" s="1"/>
      <c r="P289" s="1"/>
      <c r="Q289" s="1"/>
      <c r="R289" s="1"/>
    </row>
    <row r="290" spans="9:20" x14ac:dyDescent="0.35">
      <c r="K290" s="22">
        <f t="shared" si="37"/>
        <v>287</v>
      </c>
      <c r="L290" s="1"/>
      <c r="M290" s="1"/>
      <c r="N290" s="1"/>
      <c r="O290" s="1"/>
      <c r="P290" s="1"/>
      <c r="Q290" s="1"/>
      <c r="R290" s="1"/>
    </row>
    <row r="291" spans="9:20" x14ac:dyDescent="0.35">
      <c r="K291" s="22">
        <f t="shared" si="37"/>
        <v>288</v>
      </c>
      <c r="L291" s="1"/>
      <c r="M291" s="1"/>
      <c r="N291" s="1"/>
      <c r="O291" s="1"/>
      <c r="P291" s="1"/>
      <c r="Q291" s="1"/>
      <c r="R291" s="1"/>
    </row>
    <row r="292" spans="9:20" x14ac:dyDescent="0.35">
      <c r="K292" s="22">
        <f t="shared" si="37"/>
        <v>289</v>
      </c>
      <c r="L292" s="1"/>
      <c r="M292" s="1"/>
      <c r="N292" s="1"/>
      <c r="O292" s="1"/>
      <c r="P292" s="1"/>
      <c r="Q292" s="1"/>
      <c r="R292" s="1"/>
    </row>
    <row r="293" spans="9:20" x14ac:dyDescent="0.35">
      <c r="K293" s="22">
        <f t="shared" si="37"/>
        <v>290</v>
      </c>
      <c r="L293" s="1"/>
      <c r="M293" s="1"/>
      <c r="N293" s="1"/>
      <c r="O293" s="1"/>
      <c r="P293" s="1"/>
      <c r="Q293" s="1"/>
      <c r="R293" s="1"/>
    </row>
    <row r="294" spans="9:20" x14ac:dyDescent="0.35">
      <c r="K294" s="22">
        <f t="shared" si="37"/>
        <v>291</v>
      </c>
      <c r="L294" s="1"/>
      <c r="M294" s="1"/>
      <c r="N294" s="1"/>
      <c r="O294" s="1"/>
      <c r="P294" s="1"/>
      <c r="Q294" s="1"/>
      <c r="R294" s="1"/>
    </row>
    <row r="295" spans="9:20" x14ac:dyDescent="0.35">
      <c r="K295" s="22">
        <f t="shared" si="37"/>
        <v>292</v>
      </c>
      <c r="L295" s="1"/>
      <c r="M295" s="1"/>
      <c r="N295" s="1"/>
      <c r="O295" s="1"/>
      <c r="P295" s="1"/>
      <c r="Q295" s="1"/>
      <c r="R295" s="1"/>
    </row>
    <row r="296" spans="9:20" x14ac:dyDescent="0.35">
      <c r="K296" s="22">
        <f t="shared" si="37"/>
        <v>293</v>
      </c>
      <c r="L296" s="1"/>
      <c r="M296" s="1"/>
      <c r="N296" s="1"/>
      <c r="O296" s="1"/>
      <c r="P296" s="1"/>
      <c r="Q296" s="1"/>
      <c r="R296" s="1"/>
    </row>
    <row r="297" spans="9:20" x14ac:dyDescent="0.35">
      <c r="K297" s="22">
        <f t="shared" si="37"/>
        <v>294</v>
      </c>
      <c r="L297" s="1"/>
      <c r="M297" s="1"/>
      <c r="N297" s="1"/>
      <c r="O297" s="1"/>
      <c r="P297" s="1"/>
      <c r="Q297" s="1"/>
      <c r="R297" s="1"/>
    </row>
    <row r="298" spans="9:20" x14ac:dyDescent="0.35">
      <c r="I298" s="21"/>
      <c r="J298" s="21"/>
      <c r="K298" s="22">
        <f>K297+1</f>
        <v>295</v>
      </c>
      <c r="L298" s="1"/>
      <c r="M298" s="1"/>
      <c r="N298" s="1"/>
      <c r="O298" s="1"/>
      <c r="P298" s="1"/>
      <c r="Q298" s="1"/>
      <c r="R298" s="1"/>
      <c r="S298" s="21"/>
      <c r="T298" s="21"/>
    </row>
    <row r="299" spans="9:20" x14ac:dyDescent="0.35">
      <c r="I299" s="21"/>
      <c r="J299" s="21"/>
      <c r="K299" s="22">
        <f t="shared" ref="K299:K311" si="38">K298+1</f>
        <v>296</v>
      </c>
      <c r="L299" s="1"/>
      <c r="M299" s="1"/>
      <c r="N299" s="1"/>
      <c r="O299" s="1"/>
      <c r="P299" s="1"/>
      <c r="Q299" s="1"/>
      <c r="R299" s="1"/>
      <c r="S299" s="21"/>
      <c r="T299" s="21"/>
    </row>
    <row r="300" spans="9:20" x14ac:dyDescent="0.35">
      <c r="I300" s="21"/>
      <c r="J300" s="21"/>
      <c r="K300" s="22">
        <f t="shared" si="38"/>
        <v>297</v>
      </c>
      <c r="L300" s="1"/>
      <c r="M300" s="1"/>
      <c r="N300" s="1"/>
      <c r="O300" s="1"/>
      <c r="P300" s="1"/>
      <c r="Q300" s="1"/>
      <c r="R300" s="1"/>
      <c r="S300" s="21"/>
      <c r="T300" s="21"/>
    </row>
    <row r="301" spans="9:20" x14ac:dyDescent="0.35">
      <c r="I301" s="21"/>
      <c r="J301" s="21"/>
      <c r="K301" s="22">
        <f t="shared" si="38"/>
        <v>298</v>
      </c>
      <c r="L301" s="1"/>
      <c r="M301" s="1"/>
      <c r="N301" s="1"/>
      <c r="O301" s="1"/>
      <c r="P301" s="1"/>
      <c r="Q301" s="1"/>
      <c r="R301" s="1"/>
      <c r="S301" s="21"/>
      <c r="T301" s="21"/>
    </row>
    <row r="302" spans="9:20" x14ac:dyDescent="0.35">
      <c r="I302" s="21"/>
      <c r="J302" s="21"/>
      <c r="K302" s="22">
        <f t="shared" si="38"/>
        <v>299</v>
      </c>
      <c r="L302" s="1"/>
      <c r="M302" s="1"/>
      <c r="N302" s="1"/>
      <c r="O302" s="1"/>
      <c r="P302" s="1"/>
      <c r="Q302" s="1"/>
      <c r="R302" s="1"/>
      <c r="S302" s="21"/>
      <c r="T302" s="21"/>
    </row>
    <row r="303" spans="9:20" x14ac:dyDescent="0.35">
      <c r="I303" s="21"/>
      <c r="J303" s="21"/>
      <c r="K303" s="22">
        <f t="shared" si="38"/>
        <v>300</v>
      </c>
      <c r="L303" s="1"/>
      <c r="M303" s="1"/>
      <c r="N303" s="1"/>
      <c r="O303" s="1"/>
      <c r="P303" s="1"/>
      <c r="Q303" s="1"/>
      <c r="R303" s="1"/>
      <c r="S303" s="21"/>
      <c r="T303" s="21"/>
    </row>
    <row r="304" spans="9:20" x14ac:dyDescent="0.35">
      <c r="I304" s="21"/>
      <c r="J304" s="21"/>
      <c r="K304" s="22">
        <f t="shared" si="38"/>
        <v>301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1</v>
      </c>
      <c r="R304" s="1">
        <v>0</v>
      </c>
      <c r="S304" s="21"/>
      <c r="T304" s="21"/>
    </row>
    <row r="305" spans="9:20" x14ac:dyDescent="0.35">
      <c r="I305" s="21"/>
      <c r="J305" s="21"/>
      <c r="K305" s="22">
        <f t="shared" si="38"/>
        <v>302</v>
      </c>
      <c r="L305" s="1"/>
      <c r="M305" s="1"/>
      <c r="N305" s="1"/>
      <c r="O305" s="1"/>
      <c r="P305" s="1"/>
      <c r="Q305" s="1"/>
      <c r="R305" s="1"/>
      <c r="S305" s="21"/>
      <c r="T305" s="21"/>
    </row>
    <row r="306" spans="9:20" x14ac:dyDescent="0.35">
      <c r="I306" s="21"/>
      <c r="J306" s="21"/>
      <c r="K306" s="22">
        <f t="shared" si="38"/>
        <v>303</v>
      </c>
      <c r="L306" s="1"/>
      <c r="M306" s="1"/>
      <c r="N306" s="1"/>
      <c r="O306" s="1"/>
      <c r="P306" s="1"/>
      <c r="Q306" s="1"/>
      <c r="R306" s="1"/>
      <c r="S306" s="21"/>
      <c r="T306" s="21"/>
    </row>
    <row r="307" spans="9:20" x14ac:dyDescent="0.35">
      <c r="I307" s="21"/>
      <c r="J307" s="21"/>
      <c r="K307" s="22">
        <f t="shared" si="38"/>
        <v>304</v>
      </c>
      <c r="L307" s="1"/>
      <c r="M307" s="1"/>
      <c r="N307" s="1"/>
      <c r="O307" s="1"/>
      <c r="P307" s="1"/>
      <c r="Q307" s="1"/>
      <c r="R307" s="1"/>
      <c r="S307" s="21"/>
      <c r="T307" s="21"/>
    </row>
    <row r="308" spans="9:20" x14ac:dyDescent="0.35">
      <c r="I308" s="21"/>
      <c r="J308" s="21"/>
      <c r="K308" s="22">
        <f t="shared" si="38"/>
        <v>305</v>
      </c>
      <c r="L308" s="1"/>
      <c r="M308" s="1"/>
      <c r="N308" s="1"/>
      <c r="O308" s="1"/>
      <c r="P308" s="1"/>
      <c r="Q308" s="1"/>
      <c r="R308" s="1"/>
      <c r="S308" s="21"/>
      <c r="T308" s="21"/>
    </row>
    <row r="309" spans="9:20" x14ac:dyDescent="0.35">
      <c r="I309" s="21"/>
      <c r="J309" s="21"/>
      <c r="K309" s="22">
        <f t="shared" si="38"/>
        <v>306</v>
      </c>
      <c r="L309" s="1"/>
      <c r="M309" s="1"/>
      <c r="N309" s="1"/>
      <c r="O309" s="1"/>
      <c r="P309" s="1"/>
      <c r="Q309" s="1"/>
      <c r="R309" s="1"/>
      <c r="S309" s="21"/>
      <c r="T309" s="21"/>
    </row>
    <row r="310" spans="9:20" x14ac:dyDescent="0.35">
      <c r="I310" s="21"/>
      <c r="J310" s="21"/>
      <c r="K310" s="22">
        <f t="shared" si="38"/>
        <v>307</v>
      </c>
      <c r="L310" s="1"/>
      <c r="M310" s="1"/>
      <c r="N310" s="1"/>
      <c r="O310" s="1"/>
      <c r="P310" s="1"/>
      <c r="Q310" s="1"/>
      <c r="R310" s="1"/>
      <c r="S310" s="21"/>
      <c r="T310" s="21"/>
    </row>
    <row r="311" spans="9:20" x14ac:dyDescent="0.35">
      <c r="I311" s="21"/>
      <c r="J311" s="21"/>
      <c r="K311" s="22">
        <f t="shared" si="38"/>
        <v>308</v>
      </c>
      <c r="L311" s="1"/>
      <c r="M311" s="1"/>
      <c r="N311" s="1"/>
      <c r="O311" s="1"/>
      <c r="P311" s="1"/>
      <c r="Q311" s="1"/>
      <c r="R311" s="1"/>
      <c r="S311" s="21"/>
      <c r="T311" s="21"/>
    </row>
    <row r="312" spans="9:20" x14ac:dyDescent="0.35">
      <c r="K312" s="22">
        <f>K311+1</f>
        <v>309</v>
      </c>
      <c r="L312" s="1"/>
      <c r="M312" s="1"/>
      <c r="N312" s="1"/>
      <c r="O312" s="1"/>
      <c r="P312" s="1"/>
      <c r="Q312" s="1"/>
      <c r="R312" s="1"/>
    </row>
    <row r="313" spans="9:20" x14ac:dyDescent="0.35">
      <c r="K313" s="22">
        <f t="shared" ref="K313:K325" si="39">K312+1</f>
        <v>310</v>
      </c>
      <c r="L313" s="1"/>
      <c r="M313" s="1"/>
      <c r="N313" s="1"/>
      <c r="O313" s="1"/>
      <c r="P313" s="1"/>
      <c r="Q313" s="1"/>
      <c r="R313" s="1"/>
    </row>
    <row r="314" spans="9:20" x14ac:dyDescent="0.35">
      <c r="K314" s="22">
        <f t="shared" si="39"/>
        <v>311</v>
      </c>
      <c r="L314" s="1"/>
      <c r="M314" s="1"/>
      <c r="N314" s="1"/>
      <c r="O314" s="1"/>
      <c r="P314" s="1"/>
      <c r="Q314" s="1"/>
      <c r="R314" s="1"/>
    </row>
    <row r="315" spans="9:20" x14ac:dyDescent="0.35">
      <c r="K315" s="22">
        <f t="shared" si="39"/>
        <v>312</v>
      </c>
      <c r="L315" s="1"/>
      <c r="M315" s="1"/>
      <c r="N315" s="1"/>
      <c r="O315" s="1"/>
      <c r="P315" s="1"/>
      <c r="Q315" s="1"/>
      <c r="R315" s="1"/>
    </row>
    <row r="316" spans="9:20" x14ac:dyDescent="0.35">
      <c r="K316" s="22">
        <f t="shared" si="39"/>
        <v>313</v>
      </c>
      <c r="L316" s="1"/>
      <c r="M316" s="1"/>
      <c r="N316" s="1"/>
      <c r="O316" s="1"/>
      <c r="P316" s="1"/>
      <c r="Q316" s="1"/>
      <c r="R316" s="1"/>
    </row>
    <row r="317" spans="9:20" x14ac:dyDescent="0.35">
      <c r="K317" s="22">
        <f t="shared" si="39"/>
        <v>314</v>
      </c>
      <c r="L317" s="1"/>
      <c r="M317" s="1"/>
      <c r="N317" s="1"/>
      <c r="O317" s="1"/>
      <c r="P317" s="1"/>
      <c r="Q317" s="1"/>
      <c r="R317" s="1"/>
    </row>
    <row r="318" spans="9:20" x14ac:dyDescent="0.35">
      <c r="K318" s="22">
        <f t="shared" si="39"/>
        <v>315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1</v>
      </c>
      <c r="R318" s="1">
        <v>0</v>
      </c>
    </row>
    <row r="319" spans="9:20" x14ac:dyDescent="0.35">
      <c r="K319" s="22">
        <f t="shared" si="39"/>
        <v>316</v>
      </c>
      <c r="L319" s="1"/>
      <c r="M319" s="1"/>
      <c r="N319" s="1"/>
      <c r="O319" s="1"/>
      <c r="P319" s="1"/>
      <c r="Q319" s="1"/>
      <c r="R319" s="1"/>
    </row>
    <row r="320" spans="9:20" x14ac:dyDescent="0.35">
      <c r="K320" s="22">
        <f t="shared" si="39"/>
        <v>317</v>
      </c>
      <c r="L320" s="1"/>
      <c r="M320" s="1"/>
      <c r="N320" s="1"/>
      <c r="O320" s="1"/>
      <c r="P320" s="1"/>
      <c r="Q320" s="1"/>
      <c r="R320" s="1"/>
    </row>
    <row r="321" spans="9:20" x14ac:dyDescent="0.35">
      <c r="K321" s="22">
        <f t="shared" si="39"/>
        <v>318</v>
      </c>
      <c r="L321" s="1"/>
      <c r="M321" s="1"/>
      <c r="N321" s="1"/>
      <c r="O321" s="1"/>
      <c r="P321" s="1"/>
      <c r="Q321" s="1"/>
      <c r="R321" s="1"/>
    </row>
    <row r="322" spans="9:20" x14ac:dyDescent="0.35">
      <c r="K322" s="22">
        <f t="shared" si="39"/>
        <v>319</v>
      </c>
      <c r="L322" s="1"/>
      <c r="M322" s="1"/>
      <c r="N322" s="1"/>
      <c r="O322" s="1"/>
      <c r="P322" s="1"/>
      <c r="Q322" s="1"/>
      <c r="R322" s="1"/>
    </row>
    <row r="323" spans="9:20" x14ac:dyDescent="0.35">
      <c r="K323" s="22">
        <f t="shared" si="39"/>
        <v>320</v>
      </c>
      <c r="L323" s="1"/>
      <c r="M323" s="1"/>
      <c r="N323" s="1"/>
      <c r="O323" s="1"/>
      <c r="P323" s="1"/>
      <c r="Q323" s="1"/>
      <c r="R323" s="1"/>
    </row>
    <row r="324" spans="9:20" x14ac:dyDescent="0.35">
      <c r="K324" s="22">
        <f t="shared" si="39"/>
        <v>321</v>
      </c>
      <c r="L324" s="1"/>
      <c r="M324" s="1"/>
      <c r="N324" s="1"/>
      <c r="O324" s="1"/>
      <c r="P324" s="1"/>
      <c r="Q324" s="1"/>
      <c r="R324" s="1"/>
    </row>
    <row r="325" spans="9:20" x14ac:dyDescent="0.35">
      <c r="K325" s="22">
        <f t="shared" si="39"/>
        <v>322</v>
      </c>
      <c r="L325" s="1"/>
      <c r="M325" s="1"/>
      <c r="N325" s="1"/>
      <c r="O325" s="1"/>
      <c r="P325" s="1"/>
      <c r="Q325" s="1"/>
      <c r="R325" s="1"/>
    </row>
    <row r="326" spans="9:20" x14ac:dyDescent="0.35">
      <c r="I326" s="20"/>
      <c r="J326" s="21"/>
      <c r="S326" s="20"/>
      <c r="T326" s="21"/>
    </row>
  </sheetData>
  <mergeCells count="3">
    <mergeCell ref="A1:H1"/>
    <mergeCell ref="K1:R1"/>
    <mergeCell ref="U1:AB1"/>
  </mergeCells>
  <conditionalFormatting sqref="V3:AB17">
    <cfRule type="cellIs" dxfId="30" priority="6" operator="lessThan">
      <formula>0</formula>
    </cfRule>
  </conditionalFormatting>
  <conditionalFormatting sqref="V18:AB31">
    <cfRule type="cellIs" dxfId="29" priority="3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95AD-4233-45DE-91BA-1F54D0E38773}">
  <dimension ref="A1:AB325"/>
  <sheetViews>
    <sheetView zoomScale="115" zoomScaleNormal="115" workbookViewId="0">
      <selection sqref="A1:H1"/>
    </sheetView>
  </sheetViews>
  <sheetFormatPr defaultRowHeight="14.5" x14ac:dyDescent="0.35"/>
  <cols>
    <col min="1" max="1" width="15.26953125" customWidth="1"/>
    <col min="9" max="9" width="6.453125" bestFit="1" customWidth="1"/>
    <col min="10" max="10" width="5.6328125" bestFit="1" customWidth="1"/>
    <col min="11" max="11" width="16.08984375" customWidth="1"/>
    <col min="19" max="19" width="6.453125" bestFit="1" customWidth="1"/>
    <col min="20" max="20" width="5.6328125" bestFit="1" customWidth="1"/>
    <col min="21" max="21" width="15.81640625" customWidth="1"/>
  </cols>
  <sheetData>
    <row r="1" spans="1:28" x14ac:dyDescent="0.35">
      <c r="A1" s="31" t="s">
        <v>16</v>
      </c>
      <c r="B1" s="31"/>
      <c r="C1" s="31"/>
      <c r="D1" s="31"/>
      <c r="E1" s="31"/>
      <c r="F1" s="31"/>
      <c r="G1" s="31"/>
      <c r="H1" s="31"/>
      <c r="I1" s="19" t="s">
        <v>11</v>
      </c>
      <c r="J1" s="19" t="s">
        <v>12</v>
      </c>
      <c r="K1" s="32" t="s">
        <v>17</v>
      </c>
      <c r="L1" s="32"/>
      <c r="M1" s="32"/>
      <c r="N1" s="32"/>
      <c r="O1" s="32"/>
      <c r="P1" s="32"/>
      <c r="Q1" s="32"/>
      <c r="R1" s="32"/>
      <c r="S1" s="19" t="s">
        <v>11</v>
      </c>
      <c r="T1" s="19" t="s">
        <v>12</v>
      </c>
      <c r="U1" s="31" t="s">
        <v>18</v>
      </c>
      <c r="V1" s="31"/>
      <c r="W1" s="31"/>
      <c r="X1" s="31"/>
      <c r="Y1" s="31"/>
      <c r="Z1" s="31"/>
      <c r="AA1" s="31"/>
      <c r="AB1" s="31"/>
    </row>
    <row r="2" spans="1:28" x14ac:dyDescent="0.35">
      <c r="A2" s="3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4" t="s">
        <v>7</v>
      </c>
      <c r="K2" s="3" t="s">
        <v>0</v>
      </c>
      <c r="L2" s="4" t="s">
        <v>1</v>
      </c>
      <c r="M2" s="5" t="s">
        <v>2</v>
      </c>
      <c r="N2" s="5" t="s">
        <v>3</v>
      </c>
      <c r="O2" s="6" t="s">
        <v>4</v>
      </c>
      <c r="P2" s="6" t="s">
        <v>5</v>
      </c>
      <c r="Q2" s="6" t="s">
        <v>6</v>
      </c>
      <c r="R2" s="8" t="s">
        <v>7</v>
      </c>
      <c r="U2" s="1" t="str">
        <f t="shared" ref="U2:U31" si="0">A2</f>
        <v>Day</v>
      </c>
      <c r="V2" s="4" t="s">
        <v>1</v>
      </c>
      <c r="W2" s="5" t="s">
        <v>2</v>
      </c>
      <c r="X2" s="5" t="s">
        <v>3</v>
      </c>
      <c r="Y2" s="6" t="s">
        <v>4</v>
      </c>
      <c r="Z2" s="6" t="s">
        <v>5</v>
      </c>
      <c r="AA2" s="6" t="s">
        <v>6</v>
      </c>
      <c r="AB2" s="4" t="s">
        <v>7</v>
      </c>
    </row>
    <row r="3" spans="1:28" x14ac:dyDescent="0.35">
      <c r="A3" s="7">
        <v>0</v>
      </c>
      <c r="B3" s="2">
        <v>0</v>
      </c>
      <c r="C3" s="2">
        <v>0</v>
      </c>
      <c r="D3" s="2">
        <v>0</v>
      </c>
      <c r="E3" s="2">
        <v>1</v>
      </c>
      <c r="F3" s="2">
        <v>1</v>
      </c>
      <c r="G3" s="2">
        <v>3</v>
      </c>
      <c r="H3" s="1">
        <v>0</v>
      </c>
      <c r="K3" s="7">
        <v>0</v>
      </c>
      <c r="L3" s="2">
        <v>0</v>
      </c>
      <c r="M3" s="2">
        <v>0</v>
      </c>
      <c r="N3" s="2">
        <v>0</v>
      </c>
      <c r="O3" s="2">
        <v>2</v>
      </c>
      <c r="P3" s="2">
        <v>2</v>
      </c>
      <c r="Q3" s="9">
        <v>8</v>
      </c>
      <c r="R3" s="1">
        <v>0</v>
      </c>
      <c r="U3" s="14">
        <f t="shared" si="0"/>
        <v>0</v>
      </c>
      <c r="V3" s="11">
        <f t="shared" ref="V3:V17" si="1">L3-B3</f>
        <v>0</v>
      </c>
      <c r="W3" s="11">
        <f t="shared" ref="W3:W17" si="2">M3-C3</f>
        <v>0</v>
      </c>
      <c r="X3" s="11">
        <f t="shared" ref="X3:X17" si="3">N3-D3</f>
        <v>0</v>
      </c>
      <c r="Y3" s="11">
        <f t="shared" ref="Y3:Y17" si="4">O3-E3</f>
        <v>1</v>
      </c>
      <c r="Z3" s="11">
        <f t="shared" ref="Z3:Z17" si="5">P3-F3</f>
        <v>1</v>
      </c>
      <c r="AA3" s="11">
        <f t="shared" ref="AA3:AA17" si="6">Q3-G3</f>
        <v>5</v>
      </c>
      <c r="AB3" s="11">
        <f t="shared" ref="AB3:AB17" si="7">R3-H3</f>
        <v>0</v>
      </c>
    </row>
    <row r="4" spans="1:28" x14ac:dyDescent="0.35">
      <c r="A4" s="7">
        <f>A3+1</f>
        <v>1</v>
      </c>
      <c r="B4" s="2">
        <v>0</v>
      </c>
      <c r="C4" s="2">
        <v>0</v>
      </c>
      <c r="D4" s="2">
        <v>0</v>
      </c>
      <c r="E4" s="2">
        <v>2</v>
      </c>
      <c r="F4" s="2">
        <v>2</v>
      </c>
      <c r="G4" s="2">
        <v>8</v>
      </c>
      <c r="H4" s="1">
        <v>0</v>
      </c>
      <c r="K4" s="7">
        <f>K3+1</f>
        <v>1</v>
      </c>
      <c r="L4" s="2">
        <v>0</v>
      </c>
      <c r="M4" s="2">
        <v>0</v>
      </c>
      <c r="N4" s="2">
        <v>0</v>
      </c>
      <c r="O4" s="2">
        <v>0</v>
      </c>
      <c r="P4" s="2">
        <v>2</v>
      </c>
      <c r="Q4" s="9">
        <v>3</v>
      </c>
      <c r="R4" s="1">
        <v>0</v>
      </c>
      <c r="U4" s="14">
        <f t="shared" si="0"/>
        <v>1</v>
      </c>
      <c r="V4" s="11">
        <f t="shared" si="1"/>
        <v>0</v>
      </c>
      <c r="W4" s="11">
        <f t="shared" si="2"/>
        <v>0</v>
      </c>
      <c r="X4" s="11">
        <f t="shared" si="3"/>
        <v>0</v>
      </c>
      <c r="Y4" s="11">
        <f t="shared" si="4"/>
        <v>-2</v>
      </c>
      <c r="Z4" s="11">
        <f t="shared" si="5"/>
        <v>0</v>
      </c>
      <c r="AA4" s="11">
        <f t="shared" si="6"/>
        <v>-5</v>
      </c>
      <c r="AB4" s="11">
        <f t="shared" si="7"/>
        <v>0</v>
      </c>
    </row>
    <row r="5" spans="1:28" x14ac:dyDescent="0.35">
      <c r="A5" s="7">
        <f>A4+1</f>
        <v>2</v>
      </c>
      <c r="B5" s="2">
        <v>0</v>
      </c>
      <c r="C5" s="2">
        <v>0</v>
      </c>
      <c r="D5" s="2">
        <v>0</v>
      </c>
      <c r="E5" s="2">
        <v>0</v>
      </c>
      <c r="F5" s="2">
        <v>2</v>
      </c>
      <c r="G5" s="2">
        <v>3</v>
      </c>
      <c r="H5" s="1">
        <v>0</v>
      </c>
      <c r="K5" s="7">
        <f>K4+1</f>
        <v>2</v>
      </c>
      <c r="L5" s="2">
        <v>0</v>
      </c>
      <c r="M5" s="2">
        <v>0</v>
      </c>
      <c r="N5" s="2">
        <v>0</v>
      </c>
      <c r="O5" s="2">
        <v>0</v>
      </c>
      <c r="P5" s="2">
        <v>4</v>
      </c>
      <c r="Q5" s="9">
        <v>3</v>
      </c>
      <c r="R5" s="1">
        <v>0</v>
      </c>
      <c r="U5" s="14">
        <f t="shared" si="0"/>
        <v>2</v>
      </c>
      <c r="V5" s="11">
        <f t="shared" si="1"/>
        <v>0</v>
      </c>
      <c r="W5" s="11">
        <f t="shared" si="2"/>
        <v>0</v>
      </c>
      <c r="X5" s="11">
        <f t="shared" si="3"/>
        <v>0</v>
      </c>
      <c r="Y5" s="11">
        <f t="shared" si="4"/>
        <v>0</v>
      </c>
      <c r="Z5" s="11">
        <f t="shared" si="5"/>
        <v>2</v>
      </c>
      <c r="AA5" s="11">
        <f t="shared" si="6"/>
        <v>0</v>
      </c>
      <c r="AB5" s="11">
        <f t="shared" si="7"/>
        <v>0</v>
      </c>
    </row>
    <row r="6" spans="1:28" x14ac:dyDescent="0.35">
      <c r="A6" s="7">
        <f t="shared" ref="A6:A17" si="8">A5+1</f>
        <v>3</v>
      </c>
      <c r="B6" s="2">
        <v>0</v>
      </c>
      <c r="C6" s="2">
        <v>0</v>
      </c>
      <c r="D6" s="2">
        <v>0</v>
      </c>
      <c r="E6" s="2">
        <v>0</v>
      </c>
      <c r="F6" s="2">
        <v>4</v>
      </c>
      <c r="G6" s="2">
        <v>3</v>
      </c>
      <c r="H6" s="1">
        <v>0</v>
      </c>
      <c r="K6" s="7">
        <f t="shared" ref="K6:K45" si="9">K5+1</f>
        <v>3</v>
      </c>
      <c r="L6" s="2">
        <v>0</v>
      </c>
      <c r="M6" s="2">
        <v>0</v>
      </c>
      <c r="N6" s="2">
        <v>0</v>
      </c>
      <c r="O6" s="2">
        <v>0</v>
      </c>
      <c r="P6" s="2">
        <v>3</v>
      </c>
      <c r="Q6" s="9">
        <v>3</v>
      </c>
      <c r="R6" s="1">
        <v>0</v>
      </c>
      <c r="U6" s="14">
        <f t="shared" si="0"/>
        <v>3</v>
      </c>
      <c r="V6" s="11">
        <f t="shared" si="1"/>
        <v>0</v>
      </c>
      <c r="W6" s="11">
        <f t="shared" si="2"/>
        <v>0</v>
      </c>
      <c r="X6" s="11">
        <f t="shared" si="3"/>
        <v>0</v>
      </c>
      <c r="Y6" s="11">
        <f t="shared" si="4"/>
        <v>0</v>
      </c>
      <c r="Z6" s="11">
        <f t="shared" si="5"/>
        <v>-1</v>
      </c>
      <c r="AA6" s="11">
        <f t="shared" si="6"/>
        <v>0</v>
      </c>
      <c r="AB6" s="11">
        <f t="shared" si="7"/>
        <v>0</v>
      </c>
    </row>
    <row r="7" spans="1:28" x14ac:dyDescent="0.35">
      <c r="A7" s="7">
        <f t="shared" si="8"/>
        <v>4</v>
      </c>
      <c r="B7" s="2">
        <v>0</v>
      </c>
      <c r="C7" s="2">
        <v>0</v>
      </c>
      <c r="D7" s="2">
        <v>0</v>
      </c>
      <c r="E7" s="2">
        <v>0</v>
      </c>
      <c r="F7" s="2">
        <v>3</v>
      </c>
      <c r="G7" s="2">
        <v>3</v>
      </c>
      <c r="H7" s="1">
        <v>0</v>
      </c>
      <c r="K7" s="7">
        <f t="shared" si="9"/>
        <v>4</v>
      </c>
      <c r="L7" s="2">
        <v>0</v>
      </c>
      <c r="M7" s="2">
        <v>0</v>
      </c>
      <c r="N7" s="2">
        <v>0</v>
      </c>
      <c r="O7" s="2">
        <v>0</v>
      </c>
      <c r="P7" s="2">
        <v>2</v>
      </c>
      <c r="Q7" s="9">
        <v>12</v>
      </c>
      <c r="R7" s="1">
        <v>0</v>
      </c>
      <c r="U7" s="14">
        <f t="shared" si="0"/>
        <v>4</v>
      </c>
      <c r="V7" s="11">
        <f t="shared" si="1"/>
        <v>0</v>
      </c>
      <c r="W7" s="11">
        <f t="shared" si="2"/>
        <v>0</v>
      </c>
      <c r="X7" s="11">
        <f t="shared" si="3"/>
        <v>0</v>
      </c>
      <c r="Y7" s="11">
        <f t="shared" si="4"/>
        <v>0</v>
      </c>
      <c r="Z7" s="11">
        <f t="shared" si="5"/>
        <v>-1</v>
      </c>
      <c r="AA7" s="11">
        <f t="shared" si="6"/>
        <v>9</v>
      </c>
      <c r="AB7" s="11">
        <f t="shared" si="7"/>
        <v>0</v>
      </c>
    </row>
    <row r="8" spans="1:28" x14ac:dyDescent="0.35">
      <c r="A8" s="7">
        <f t="shared" si="8"/>
        <v>5</v>
      </c>
      <c r="B8" s="2">
        <v>0</v>
      </c>
      <c r="C8" s="2">
        <v>0</v>
      </c>
      <c r="D8" s="2">
        <v>0</v>
      </c>
      <c r="E8" s="2">
        <v>0</v>
      </c>
      <c r="F8" s="2">
        <v>2</v>
      </c>
      <c r="G8" s="2">
        <v>12</v>
      </c>
      <c r="H8" s="1">
        <v>0</v>
      </c>
      <c r="K8" s="7">
        <f t="shared" si="9"/>
        <v>5</v>
      </c>
      <c r="L8" s="2">
        <v>0</v>
      </c>
      <c r="M8" s="2">
        <v>0</v>
      </c>
      <c r="N8" s="2">
        <v>1</v>
      </c>
      <c r="O8" s="2">
        <v>0</v>
      </c>
      <c r="P8" s="2">
        <v>1</v>
      </c>
      <c r="Q8" s="9">
        <v>7</v>
      </c>
      <c r="R8" s="1">
        <v>0</v>
      </c>
      <c r="U8" s="14">
        <f t="shared" si="0"/>
        <v>5</v>
      </c>
      <c r="V8" s="11">
        <f t="shared" si="1"/>
        <v>0</v>
      </c>
      <c r="W8" s="11">
        <f t="shared" si="2"/>
        <v>0</v>
      </c>
      <c r="X8" s="11">
        <f t="shared" si="3"/>
        <v>1</v>
      </c>
      <c r="Y8" s="11">
        <f t="shared" si="4"/>
        <v>0</v>
      </c>
      <c r="Z8" s="11">
        <f t="shared" si="5"/>
        <v>-1</v>
      </c>
      <c r="AA8" s="11">
        <f t="shared" si="6"/>
        <v>-5</v>
      </c>
      <c r="AB8" s="11">
        <f t="shared" si="7"/>
        <v>0</v>
      </c>
    </row>
    <row r="9" spans="1:28" x14ac:dyDescent="0.35">
      <c r="A9" s="7">
        <f t="shared" si="8"/>
        <v>6</v>
      </c>
      <c r="B9" s="2">
        <v>0</v>
      </c>
      <c r="C9" s="2">
        <v>0</v>
      </c>
      <c r="D9" s="2">
        <v>1</v>
      </c>
      <c r="E9" s="2">
        <v>0</v>
      </c>
      <c r="F9" s="2">
        <v>1</v>
      </c>
      <c r="G9" s="2">
        <v>7</v>
      </c>
      <c r="H9" s="1">
        <v>0</v>
      </c>
      <c r="K9" s="7">
        <f t="shared" si="9"/>
        <v>6</v>
      </c>
      <c r="L9" s="2">
        <v>0</v>
      </c>
      <c r="M9" s="2">
        <v>0</v>
      </c>
      <c r="N9" s="2">
        <v>0</v>
      </c>
      <c r="O9" s="2">
        <v>0</v>
      </c>
      <c r="P9" s="2">
        <v>2</v>
      </c>
      <c r="Q9" s="9">
        <v>6</v>
      </c>
      <c r="R9" s="1">
        <v>0</v>
      </c>
      <c r="U9" s="14">
        <f t="shared" si="0"/>
        <v>6</v>
      </c>
      <c r="V9" s="11">
        <f t="shared" si="1"/>
        <v>0</v>
      </c>
      <c r="W9" s="11">
        <f t="shared" si="2"/>
        <v>0</v>
      </c>
      <c r="X9" s="11">
        <f t="shared" si="3"/>
        <v>-1</v>
      </c>
      <c r="Y9" s="11">
        <f t="shared" si="4"/>
        <v>0</v>
      </c>
      <c r="Z9" s="11">
        <f t="shared" si="5"/>
        <v>1</v>
      </c>
      <c r="AA9" s="11">
        <f t="shared" si="6"/>
        <v>-1</v>
      </c>
      <c r="AB9" s="11">
        <f t="shared" si="7"/>
        <v>0</v>
      </c>
    </row>
    <row r="10" spans="1:28" x14ac:dyDescent="0.35">
      <c r="A10" s="7">
        <f t="shared" si="8"/>
        <v>7</v>
      </c>
      <c r="B10" s="2">
        <v>0</v>
      </c>
      <c r="C10" s="2">
        <v>0</v>
      </c>
      <c r="D10" s="2">
        <v>0</v>
      </c>
      <c r="E10" s="2">
        <v>0</v>
      </c>
      <c r="F10" s="2">
        <v>2</v>
      </c>
      <c r="G10" s="2">
        <v>6</v>
      </c>
      <c r="H10" s="1">
        <v>0</v>
      </c>
      <c r="K10" s="7">
        <f t="shared" si="9"/>
        <v>7</v>
      </c>
      <c r="L10" s="2">
        <v>0</v>
      </c>
      <c r="M10" s="2">
        <v>0</v>
      </c>
      <c r="N10" s="2">
        <v>0</v>
      </c>
      <c r="O10" s="2">
        <v>1</v>
      </c>
      <c r="P10" s="2">
        <v>2</v>
      </c>
      <c r="Q10" s="9">
        <v>12</v>
      </c>
      <c r="R10" s="1">
        <v>0</v>
      </c>
      <c r="U10" s="14">
        <f t="shared" si="0"/>
        <v>7</v>
      </c>
      <c r="V10" s="11">
        <f t="shared" si="1"/>
        <v>0</v>
      </c>
      <c r="W10" s="11">
        <f t="shared" si="2"/>
        <v>0</v>
      </c>
      <c r="X10" s="11">
        <f t="shared" si="3"/>
        <v>0</v>
      </c>
      <c r="Y10" s="11">
        <f t="shared" si="4"/>
        <v>1</v>
      </c>
      <c r="Z10" s="11">
        <f t="shared" si="5"/>
        <v>0</v>
      </c>
      <c r="AA10" s="11">
        <f t="shared" si="6"/>
        <v>6</v>
      </c>
      <c r="AB10" s="11">
        <f t="shared" si="7"/>
        <v>0</v>
      </c>
    </row>
    <row r="11" spans="1:28" x14ac:dyDescent="0.35">
      <c r="A11" s="7">
        <f t="shared" si="8"/>
        <v>8</v>
      </c>
      <c r="B11" s="2">
        <v>0</v>
      </c>
      <c r="C11" s="2">
        <v>0</v>
      </c>
      <c r="D11" s="2">
        <v>0</v>
      </c>
      <c r="E11" s="2">
        <v>1</v>
      </c>
      <c r="F11" s="2">
        <v>2</v>
      </c>
      <c r="G11" s="2">
        <v>12</v>
      </c>
      <c r="H11" s="1">
        <v>0</v>
      </c>
      <c r="K11" s="7">
        <f t="shared" si="9"/>
        <v>8</v>
      </c>
      <c r="L11" s="2">
        <v>0</v>
      </c>
      <c r="M11" s="2">
        <v>0</v>
      </c>
      <c r="N11" s="2">
        <v>0</v>
      </c>
      <c r="O11" s="2">
        <v>0</v>
      </c>
      <c r="P11" s="2">
        <v>4</v>
      </c>
      <c r="Q11" s="9">
        <v>8</v>
      </c>
      <c r="R11" s="1">
        <v>0</v>
      </c>
      <c r="U11" s="14">
        <f t="shared" si="0"/>
        <v>8</v>
      </c>
      <c r="V11" s="11">
        <f t="shared" si="1"/>
        <v>0</v>
      </c>
      <c r="W11" s="11">
        <f t="shared" si="2"/>
        <v>0</v>
      </c>
      <c r="X11" s="11">
        <f t="shared" si="3"/>
        <v>0</v>
      </c>
      <c r="Y11" s="11">
        <f t="shared" si="4"/>
        <v>-1</v>
      </c>
      <c r="Z11" s="11">
        <f t="shared" si="5"/>
        <v>2</v>
      </c>
      <c r="AA11" s="11">
        <f t="shared" si="6"/>
        <v>-4</v>
      </c>
      <c r="AB11" s="11">
        <f t="shared" si="7"/>
        <v>0</v>
      </c>
    </row>
    <row r="12" spans="1:28" x14ac:dyDescent="0.35">
      <c r="A12" s="7">
        <f t="shared" si="8"/>
        <v>9</v>
      </c>
      <c r="B12" s="2">
        <v>0</v>
      </c>
      <c r="C12" s="2">
        <v>0</v>
      </c>
      <c r="D12" s="2">
        <v>0</v>
      </c>
      <c r="E12" s="2">
        <v>0</v>
      </c>
      <c r="F12" s="2">
        <v>4</v>
      </c>
      <c r="G12" s="2">
        <v>8</v>
      </c>
      <c r="H12" s="1">
        <v>0</v>
      </c>
      <c r="K12" s="7">
        <f t="shared" si="9"/>
        <v>9</v>
      </c>
      <c r="L12" s="2">
        <v>0</v>
      </c>
      <c r="M12" s="2">
        <v>0</v>
      </c>
      <c r="N12" s="2">
        <v>0</v>
      </c>
      <c r="O12" s="2">
        <v>1</v>
      </c>
      <c r="P12" s="2">
        <v>4</v>
      </c>
      <c r="Q12" s="9">
        <v>8</v>
      </c>
      <c r="R12" s="1">
        <v>0</v>
      </c>
      <c r="U12" s="14">
        <f t="shared" si="0"/>
        <v>9</v>
      </c>
      <c r="V12" s="11">
        <f t="shared" si="1"/>
        <v>0</v>
      </c>
      <c r="W12" s="11">
        <f t="shared" si="2"/>
        <v>0</v>
      </c>
      <c r="X12" s="11">
        <f t="shared" si="3"/>
        <v>0</v>
      </c>
      <c r="Y12" s="11">
        <f t="shared" si="4"/>
        <v>1</v>
      </c>
      <c r="Z12" s="11">
        <f t="shared" si="5"/>
        <v>0</v>
      </c>
      <c r="AA12" s="11">
        <f t="shared" si="6"/>
        <v>0</v>
      </c>
      <c r="AB12" s="11">
        <f t="shared" si="7"/>
        <v>0</v>
      </c>
    </row>
    <row r="13" spans="1:28" x14ac:dyDescent="0.35">
      <c r="A13" s="7">
        <f t="shared" si="8"/>
        <v>10</v>
      </c>
      <c r="B13" s="2">
        <v>0</v>
      </c>
      <c r="C13" s="2">
        <v>0</v>
      </c>
      <c r="D13" s="2">
        <v>0</v>
      </c>
      <c r="E13" s="2">
        <v>1</v>
      </c>
      <c r="F13" s="2">
        <v>4</v>
      </c>
      <c r="G13" s="2">
        <v>8</v>
      </c>
      <c r="H13" s="1">
        <v>0</v>
      </c>
      <c r="K13" s="7">
        <f t="shared" si="9"/>
        <v>10</v>
      </c>
      <c r="L13" s="2">
        <v>0</v>
      </c>
      <c r="M13" s="2">
        <v>0</v>
      </c>
      <c r="N13" s="2">
        <v>0</v>
      </c>
      <c r="O13" s="2">
        <v>0</v>
      </c>
      <c r="P13" s="2">
        <v>4</v>
      </c>
      <c r="Q13" s="9">
        <v>8</v>
      </c>
      <c r="R13" s="1">
        <v>0</v>
      </c>
      <c r="U13" s="14">
        <f t="shared" si="0"/>
        <v>10</v>
      </c>
      <c r="V13" s="11">
        <f t="shared" si="1"/>
        <v>0</v>
      </c>
      <c r="W13" s="11">
        <f t="shared" si="2"/>
        <v>0</v>
      </c>
      <c r="X13" s="11">
        <f t="shared" si="3"/>
        <v>0</v>
      </c>
      <c r="Y13" s="11">
        <f t="shared" si="4"/>
        <v>-1</v>
      </c>
      <c r="Z13" s="11">
        <f t="shared" si="5"/>
        <v>0</v>
      </c>
      <c r="AA13" s="11">
        <f t="shared" si="6"/>
        <v>0</v>
      </c>
      <c r="AB13" s="11">
        <f t="shared" si="7"/>
        <v>0</v>
      </c>
    </row>
    <row r="14" spans="1:28" x14ac:dyDescent="0.35">
      <c r="A14" s="7">
        <f t="shared" si="8"/>
        <v>11</v>
      </c>
      <c r="B14" s="2">
        <v>0</v>
      </c>
      <c r="C14" s="2">
        <v>0</v>
      </c>
      <c r="D14" s="2">
        <v>0</v>
      </c>
      <c r="E14" s="2">
        <v>0</v>
      </c>
      <c r="F14" s="2">
        <v>4</v>
      </c>
      <c r="G14" s="2">
        <v>16</v>
      </c>
      <c r="H14" s="1">
        <v>0</v>
      </c>
      <c r="K14" s="7">
        <f t="shared" si="9"/>
        <v>11</v>
      </c>
      <c r="L14" s="2">
        <v>0</v>
      </c>
      <c r="M14" s="2">
        <v>0</v>
      </c>
      <c r="N14" s="2">
        <v>0</v>
      </c>
      <c r="O14" s="2">
        <v>0</v>
      </c>
      <c r="P14" s="2">
        <v>4</v>
      </c>
      <c r="Q14" s="9">
        <v>16</v>
      </c>
      <c r="R14" s="1">
        <v>0</v>
      </c>
      <c r="U14" s="14">
        <f t="shared" si="0"/>
        <v>11</v>
      </c>
      <c r="V14" s="11">
        <f t="shared" si="1"/>
        <v>0</v>
      </c>
      <c r="W14" s="11">
        <f t="shared" si="2"/>
        <v>0</v>
      </c>
      <c r="X14" s="11">
        <f t="shared" si="3"/>
        <v>0</v>
      </c>
      <c r="Y14" s="11">
        <f t="shared" si="4"/>
        <v>0</v>
      </c>
      <c r="Z14" s="11">
        <f t="shared" si="5"/>
        <v>0</v>
      </c>
      <c r="AA14" s="11">
        <f t="shared" si="6"/>
        <v>0</v>
      </c>
      <c r="AB14" s="11">
        <f t="shared" si="7"/>
        <v>0</v>
      </c>
    </row>
    <row r="15" spans="1:28" x14ac:dyDescent="0.35">
      <c r="A15" s="7">
        <f t="shared" si="8"/>
        <v>12</v>
      </c>
      <c r="B15" s="2">
        <v>0</v>
      </c>
      <c r="C15" s="2">
        <v>0</v>
      </c>
      <c r="D15" s="2">
        <v>0</v>
      </c>
      <c r="E15" s="2">
        <v>1</v>
      </c>
      <c r="F15" s="2">
        <v>1</v>
      </c>
      <c r="G15" s="2">
        <v>3</v>
      </c>
      <c r="H15" s="1">
        <v>0</v>
      </c>
      <c r="K15" s="7">
        <f t="shared" si="9"/>
        <v>12</v>
      </c>
      <c r="L15" s="2">
        <v>0</v>
      </c>
      <c r="M15" s="2">
        <v>0</v>
      </c>
      <c r="N15" s="2">
        <v>0</v>
      </c>
      <c r="O15" s="2">
        <v>1</v>
      </c>
      <c r="P15" s="2">
        <v>1</v>
      </c>
      <c r="Q15" s="9">
        <v>3</v>
      </c>
      <c r="R15" s="1">
        <v>0</v>
      </c>
      <c r="U15" s="14">
        <f t="shared" si="0"/>
        <v>12</v>
      </c>
      <c r="V15" s="11">
        <f t="shared" si="1"/>
        <v>0</v>
      </c>
      <c r="W15" s="11">
        <f t="shared" si="2"/>
        <v>0</v>
      </c>
      <c r="X15" s="11">
        <f t="shared" si="3"/>
        <v>0</v>
      </c>
      <c r="Y15" s="11">
        <f t="shared" si="4"/>
        <v>0</v>
      </c>
      <c r="Z15" s="11">
        <f t="shared" si="5"/>
        <v>0</v>
      </c>
      <c r="AA15" s="11">
        <f t="shared" si="6"/>
        <v>0</v>
      </c>
      <c r="AB15" s="11">
        <f t="shared" si="7"/>
        <v>0</v>
      </c>
    </row>
    <row r="16" spans="1:28" x14ac:dyDescent="0.35">
      <c r="A16" s="7">
        <f t="shared" si="8"/>
        <v>13</v>
      </c>
      <c r="B16" s="2">
        <v>0</v>
      </c>
      <c r="C16" s="2">
        <v>0</v>
      </c>
      <c r="D16" s="2">
        <v>0</v>
      </c>
      <c r="E16" s="2">
        <v>0</v>
      </c>
      <c r="F16" s="2">
        <v>3</v>
      </c>
      <c r="G16" s="2">
        <v>6</v>
      </c>
      <c r="H16" s="1">
        <v>0</v>
      </c>
      <c r="K16" s="7">
        <f t="shared" si="9"/>
        <v>13</v>
      </c>
      <c r="L16" s="2">
        <v>0</v>
      </c>
      <c r="M16" s="2">
        <v>0</v>
      </c>
      <c r="N16" s="2">
        <v>0</v>
      </c>
      <c r="O16" s="2">
        <v>0</v>
      </c>
      <c r="P16" s="2">
        <v>3</v>
      </c>
      <c r="Q16" s="9">
        <v>6</v>
      </c>
      <c r="R16" s="1">
        <v>0</v>
      </c>
      <c r="U16" s="14">
        <f t="shared" si="0"/>
        <v>13</v>
      </c>
      <c r="V16" s="11">
        <f t="shared" si="1"/>
        <v>0</v>
      </c>
      <c r="W16" s="11">
        <f t="shared" si="2"/>
        <v>0</v>
      </c>
      <c r="X16" s="11">
        <f t="shared" si="3"/>
        <v>0</v>
      </c>
      <c r="Y16" s="11">
        <f t="shared" si="4"/>
        <v>0</v>
      </c>
      <c r="Z16" s="11">
        <f t="shared" si="5"/>
        <v>0</v>
      </c>
      <c r="AA16" s="11">
        <f t="shared" si="6"/>
        <v>0</v>
      </c>
      <c r="AB16" s="11">
        <f t="shared" si="7"/>
        <v>0</v>
      </c>
    </row>
    <row r="17" spans="1:28" x14ac:dyDescent="0.35">
      <c r="A17" s="7">
        <f t="shared" si="8"/>
        <v>14</v>
      </c>
      <c r="B17" s="2">
        <v>0</v>
      </c>
      <c r="C17" s="2">
        <v>0</v>
      </c>
      <c r="D17" s="2">
        <v>0</v>
      </c>
      <c r="E17" s="2">
        <v>1</v>
      </c>
      <c r="F17" s="2">
        <v>1</v>
      </c>
      <c r="G17" s="2">
        <v>6</v>
      </c>
      <c r="H17" s="1">
        <v>0</v>
      </c>
      <c r="K17" s="7">
        <f t="shared" si="9"/>
        <v>14</v>
      </c>
      <c r="L17" s="2">
        <v>0</v>
      </c>
      <c r="M17" s="2">
        <v>0</v>
      </c>
      <c r="N17" s="2">
        <v>0</v>
      </c>
      <c r="O17" s="2">
        <v>1</v>
      </c>
      <c r="P17" s="2">
        <v>1</v>
      </c>
      <c r="Q17" s="9">
        <v>6</v>
      </c>
      <c r="R17" s="1">
        <v>0</v>
      </c>
      <c r="U17" s="14">
        <f t="shared" si="0"/>
        <v>14</v>
      </c>
      <c r="V17" s="11">
        <f t="shared" si="1"/>
        <v>0</v>
      </c>
      <c r="W17" s="11">
        <f t="shared" si="2"/>
        <v>0</v>
      </c>
      <c r="X17" s="11">
        <f t="shared" si="3"/>
        <v>0</v>
      </c>
      <c r="Y17" s="11">
        <f t="shared" si="4"/>
        <v>0</v>
      </c>
      <c r="Z17" s="11">
        <f t="shared" si="5"/>
        <v>0</v>
      </c>
      <c r="AA17" s="11">
        <f t="shared" si="6"/>
        <v>0</v>
      </c>
      <c r="AB17" s="11">
        <f t="shared" si="7"/>
        <v>0</v>
      </c>
    </row>
    <row r="18" spans="1:28" x14ac:dyDescent="0.35">
      <c r="A18" s="7">
        <f>A17+1</f>
        <v>15</v>
      </c>
      <c r="B18" s="2">
        <v>0</v>
      </c>
      <c r="C18" s="2">
        <v>0</v>
      </c>
      <c r="D18" s="2">
        <v>0</v>
      </c>
      <c r="E18" s="2">
        <v>1</v>
      </c>
      <c r="F18" s="2">
        <v>0</v>
      </c>
      <c r="G18" s="2">
        <v>2</v>
      </c>
      <c r="H18" s="2">
        <v>0</v>
      </c>
      <c r="I18" s="21"/>
      <c r="J18" s="21"/>
      <c r="K18" s="7">
        <f>K17+1</f>
        <v>15</v>
      </c>
      <c r="L18" s="2">
        <v>0</v>
      </c>
      <c r="M18" s="2">
        <v>0</v>
      </c>
      <c r="N18" s="2">
        <v>0</v>
      </c>
      <c r="O18" s="2">
        <v>1</v>
      </c>
      <c r="P18" s="2">
        <v>0</v>
      </c>
      <c r="Q18" s="2">
        <v>2</v>
      </c>
      <c r="R18" s="2">
        <v>0</v>
      </c>
      <c r="S18" s="21"/>
      <c r="T18" s="21"/>
      <c r="U18" s="14">
        <f t="shared" si="0"/>
        <v>15</v>
      </c>
      <c r="V18" s="11">
        <f t="shared" ref="V18:V31" si="10">L18-B18</f>
        <v>0</v>
      </c>
      <c r="W18" s="11">
        <f t="shared" ref="W18:W31" si="11">M18-C18</f>
        <v>0</v>
      </c>
      <c r="X18" s="11">
        <f t="shared" ref="X18:X31" si="12">N18-D18</f>
        <v>0</v>
      </c>
      <c r="Y18" s="11">
        <f t="shared" ref="Y18:Y31" si="13">O18-E18</f>
        <v>0</v>
      </c>
      <c r="Z18" s="11">
        <f t="shared" ref="Z18:Z31" si="14">P18-F18</f>
        <v>0</v>
      </c>
      <c r="AA18" s="11">
        <f t="shared" ref="AA18:AA31" si="15">Q18-G18</f>
        <v>0</v>
      </c>
      <c r="AB18" s="11">
        <f t="shared" ref="AB18:AB31" si="16">R18-H18</f>
        <v>0</v>
      </c>
    </row>
    <row r="19" spans="1:28" x14ac:dyDescent="0.35">
      <c r="A19" s="7">
        <f t="shared" ref="A19:A31" si="17">A18+1</f>
        <v>16</v>
      </c>
      <c r="B19" s="2">
        <v>0</v>
      </c>
      <c r="C19" s="2">
        <v>0</v>
      </c>
      <c r="D19" s="2">
        <v>0</v>
      </c>
      <c r="E19" s="2">
        <v>0</v>
      </c>
      <c r="F19" s="2">
        <v>3</v>
      </c>
      <c r="G19" s="2">
        <v>2</v>
      </c>
      <c r="H19" s="2">
        <v>0</v>
      </c>
      <c r="I19" s="21"/>
      <c r="J19" s="21"/>
      <c r="K19" s="7">
        <f t="shared" si="9"/>
        <v>16</v>
      </c>
      <c r="L19" s="2">
        <v>0</v>
      </c>
      <c r="M19" s="2">
        <v>0</v>
      </c>
      <c r="N19" s="2">
        <v>0</v>
      </c>
      <c r="O19" s="2">
        <v>0</v>
      </c>
      <c r="P19" s="2">
        <v>3</v>
      </c>
      <c r="Q19" s="2">
        <v>2</v>
      </c>
      <c r="R19" s="2">
        <v>0</v>
      </c>
      <c r="S19" s="21"/>
      <c r="T19" s="21"/>
      <c r="U19" s="14">
        <f t="shared" si="0"/>
        <v>16</v>
      </c>
      <c r="V19" s="11">
        <f t="shared" si="10"/>
        <v>0</v>
      </c>
      <c r="W19" s="11">
        <f t="shared" si="11"/>
        <v>0</v>
      </c>
      <c r="X19" s="11">
        <f t="shared" si="12"/>
        <v>0</v>
      </c>
      <c r="Y19" s="11">
        <f t="shared" si="13"/>
        <v>0</v>
      </c>
      <c r="Z19" s="11">
        <f t="shared" si="14"/>
        <v>0</v>
      </c>
      <c r="AA19" s="11">
        <f t="shared" si="15"/>
        <v>0</v>
      </c>
      <c r="AB19" s="11">
        <f t="shared" si="16"/>
        <v>0</v>
      </c>
    </row>
    <row r="20" spans="1:28" x14ac:dyDescent="0.35">
      <c r="A20" s="7">
        <f t="shared" si="17"/>
        <v>17</v>
      </c>
      <c r="B20" s="2">
        <v>0</v>
      </c>
      <c r="C20" s="2">
        <v>0</v>
      </c>
      <c r="D20" s="2">
        <v>0</v>
      </c>
      <c r="E20" s="2">
        <v>1</v>
      </c>
      <c r="F20" s="2">
        <v>0</v>
      </c>
      <c r="G20" s="2">
        <v>4</v>
      </c>
      <c r="H20" s="2">
        <v>0</v>
      </c>
      <c r="I20" s="21"/>
      <c r="J20" s="21"/>
      <c r="K20" s="7">
        <f t="shared" si="9"/>
        <v>17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4</v>
      </c>
      <c r="R20" s="2">
        <v>0</v>
      </c>
      <c r="S20" s="21"/>
      <c r="T20" s="21"/>
      <c r="U20" s="14">
        <f t="shared" si="0"/>
        <v>17</v>
      </c>
      <c r="V20" s="11">
        <f t="shared" si="10"/>
        <v>0</v>
      </c>
      <c r="W20" s="11">
        <f t="shared" si="11"/>
        <v>0</v>
      </c>
      <c r="X20" s="11">
        <f t="shared" si="12"/>
        <v>0</v>
      </c>
      <c r="Y20" s="11">
        <f t="shared" si="13"/>
        <v>0</v>
      </c>
      <c r="Z20" s="11">
        <f t="shared" si="14"/>
        <v>0</v>
      </c>
      <c r="AA20" s="11">
        <f t="shared" si="15"/>
        <v>0</v>
      </c>
      <c r="AB20" s="11">
        <f t="shared" si="16"/>
        <v>0</v>
      </c>
    </row>
    <row r="21" spans="1:28" x14ac:dyDescent="0.35">
      <c r="A21" s="7">
        <f t="shared" si="17"/>
        <v>18</v>
      </c>
      <c r="B21" s="2">
        <v>0</v>
      </c>
      <c r="C21" s="2">
        <v>0</v>
      </c>
      <c r="D21" s="2">
        <v>0</v>
      </c>
      <c r="E21" s="2">
        <v>0</v>
      </c>
      <c r="F21" s="2">
        <v>1</v>
      </c>
      <c r="G21" s="2">
        <v>3</v>
      </c>
      <c r="H21" s="2">
        <v>0</v>
      </c>
      <c r="I21" s="21"/>
      <c r="J21" s="21"/>
      <c r="K21" s="7">
        <f t="shared" si="9"/>
        <v>18</v>
      </c>
      <c r="L21" s="2">
        <v>0</v>
      </c>
      <c r="M21" s="2">
        <v>0</v>
      </c>
      <c r="N21" s="2">
        <v>0</v>
      </c>
      <c r="O21" s="2">
        <v>0</v>
      </c>
      <c r="P21" s="2">
        <v>1</v>
      </c>
      <c r="Q21" s="2">
        <v>3</v>
      </c>
      <c r="R21" s="2">
        <v>0</v>
      </c>
      <c r="S21" s="21"/>
      <c r="T21" s="21"/>
      <c r="U21" s="14">
        <f t="shared" si="0"/>
        <v>18</v>
      </c>
      <c r="V21" s="11">
        <f t="shared" si="10"/>
        <v>0</v>
      </c>
      <c r="W21" s="11">
        <f t="shared" si="11"/>
        <v>0</v>
      </c>
      <c r="X21" s="11">
        <f t="shared" si="12"/>
        <v>0</v>
      </c>
      <c r="Y21" s="11">
        <f t="shared" si="13"/>
        <v>0</v>
      </c>
      <c r="Z21" s="11">
        <f t="shared" si="14"/>
        <v>0</v>
      </c>
      <c r="AA21" s="11">
        <f t="shared" si="15"/>
        <v>0</v>
      </c>
      <c r="AB21" s="11">
        <f t="shared" si="16"/>
        <v>0</v>
      </c>
    </row>
    <row r="22" spans="1:28" x14ac:dyDescent="0.35">
      <c r="A22" s="7">
        <f t="shared" si="17"/>
        <v>19</v>
      </c>
      <c r="B22" s="2">
        <v>0</v>
      </c>
      <c r="C22" s="2">
        <v>0</v>
      </c>
      <c r="D22" s="2">
        <v>0</v>
      </c>
      <c r="E22" s="2">
        <v>2</v>
      </c>
      <c r="F22" s="2">
        <v>2</v>
      </c>
      <c r="G22" s="2">
        <v>2</v>
      </c>
      <c r="H22" s="2">
        <v>0</v>
      </c>
      <c r="I22" s="21"/>
      <c r="J22" s="21"/>
      <c r="K22" s="7">
        <f t="shared" si="9"/>
        <v>19</v>
      </c>
      <c r="L22" s="2">
        <v>0</v>
      </c>
      <c r="M22" s="2">
        <v>0</v>
      </c>
      <c r="N22" s="2">
        <v>0</v>
      </c>
      <c r="O22" s="2">
        <v>2</v>
      </c>
      <c r="P22" s="2">
        <v>2</v>
      </c>
      <c r="Q22" s="2">
        <v>2</v>
      </c>
      <c r="R22" s="2">
        <v>0</v>
      </c>
      <c r="S22" s="21"/>
      <c r="T22" s="21"/>
      <c r="U22" s="14">
        <f t="shared" si="0"/>
        <v>19</v>
      </c>
      <c r="V22" s="11">
        <f t="shared" si="10"/>
        <v>0</v>
      </c>
      <c r="W22" s="11">
        <f t="shared" si="11"/>
        <v>0</v>
      </c>
      <c r="X22" s="11">
        <f t="shared" si="12"/>
        <v>0</v>
      </c>
      <c r="Y22" s="11">
        <f t="shared" si="13"/>
        <v>0</v>
      </c>
      <c r="Z22" s="11">
        <f t="shared" si="14"/>
        <v>0</v>
      </c>
      <c r="AA22" s="11">
        <f t="shared" si="15"/>
        <v>0</v>
      </c>
      <c r="AB22" s="11">
        <f t="shared" si="16"/>
        <v>0</v>
      </c>
    </row>
    <row r="23" spans="1:28" x14ac:dyDescent="0.35">
      <c r="A23" s="7">
        <f t="shared" si="17"/>
        <v>20</v>
      </c>
      <c r="B23" s="2">
        <v>0</v>
      </c>
      <c r="C23" s="2">
        <v>0</v>
      </c>
      <c r="D23" s="2">
        <v>0</v>
      </c>
      <c r="E23" s="2">
        <v>0</v>
      </c>
      <c r="F23" s="2">
        <v>1</v>
      </c>
      <c r="G23" s="2">
        <v>4</v>
      </c>
      <c r="H23" s="2">
        <v>0</v>
      </c>
      <c r="I23" s="21"/>
      <c r="J23" s="21"/>
      <c r="K23" s="7">
        <f t="shared" si="9"/>
        <v>20</v>
      </c>
      <c r="L23" s="2">
        <v>0</v>
      </c>
      <c r="M23" s="2">
        <v>0</v>
      </c>
      <c r="N23" s="2">
        <v>0</v>
      </c>
      <c r="O23" s="2">
        <v>0</v>
      </c>
      <c r="P23" s="2">
        <v>1</v>
      </c>
      <c r="Q23" s="2">
        <v>4</v>
      </c>
      <c r="R23" s="2">
        <v>0</v>
      </c>
      <c r="S23" s="21"/>
      <c r="T23" s="21"/>
      <c r="U23" s="14">
        <f t="shared" si="0"/>
        <v>20</v>
      </c>
      <c r="V23" s="11">
        <f t="shared" si="10"/>
        <v>0</v>
      </c>
      <c r="W23" s="11">
        <f t="shared" si="11"/>
        <v>0</v>
      </c>
      <c r="X23" s="11">
        <f t="shared" si="12"/>
        <v>0</v>
      </c>
      <c r="Y23" s="11">
        <f t="shared" si="13"/>
        <v>0</v>
      </c>
      <c r="Z23" s="11">
        <f t="shared" si="14"/>
        <v>0</v>
      </c>
      <c r="AA23" s="11">
        <f t="shared" si="15"/>
        <v>0</v>
      </c>
      <c r="AB23" s="11">
        <f t="shared" si="16"/>
        <v>0</v>
      </c>
    </row>
    <row r="24" spans="1:28" x14ac:dyDescent="0.35">
      <c r="A24" s="7">
        <f t="shared" si="17"/>
        <v>21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2</v>
      </c>
      <c r="H24" s="2">
        <v>0</v>
      </c>
      <c r="I24" s="21"/>
      <c r="J24" s="21"/>
      <c r="K24" s="7">
        <f t="shared" si="9"/>
        <v>21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2</v>
      </c>
      <c r="R24" s="2">
        <v>0</v>
      </c>
      <c r="S24" s="21"/>
      <c r="T24" s="21"/>
      <c r="U24" s="14">
        <f t="shared" si="0"/>
        <v>21</v>
      </c>
      <c r="V24" s="11">
        <f t="shared" si="10"/>
        <v>0</v>
      </c>
      <c r="W24" s="11">
        <f t="shared" si="11"/>
        <v>0</v>
      </c>
      <c r="X24" s="11">
        <f t="shared" si="12"/>
        <v>0</v>
      </c>
      <c r="Y24" s="11">
        <f t="shared" si="13"/>
        <v>0</v>
      </c>
      <c r="Z24" s="11">
        <f t="shared" si="14"/>
        <v>0</v>
      </c>
      <c r="AA24" s="11">
        <f t="shared" si="15"/>
        <v>0</v>
      </c>
      <c r="AB24" s="11">
        <f t="shared" si="16"/>
        <v>0</v>
      </c>
    </row>
    <row r="25" spans="1:28" x14ac:dyDescent="0.35">
      <c r="A25" s="7">
        <f t="shared" si="17"/>
        <v>22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  <c r="H25" s="2">
        <v>0</v>
      </c>
      <c r="I25" s="21"/>
      <c r="J25" s="21"/>
      <c r="K25" s="7">
        <f t="shared" si="9"/>
        <v>22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1</v>
      </c>
      <c r="R25" s="2">
        <v>0</v>
      </c>
      <c r="S25" s="21"/>
      <c r="T25" s="21"/>
      <c r="U25" s="14">
        <f t="shared" si="0"/>
        <v>22</v>
      </c>
      <c r="V25" s="11">
        <f t="shared" si="10"/>
        <v>0</v>
      </c>
      <c r="W25" s="11">
        <f t="shared" si="11"/>
        <v>0</v>
      </c>
      <c r="X25" s="11">
        <f t="shared" si="12"/>
        <v>0</v>
      </c>
      <c r="Y25" s="11">
        <f t="shared" si="13"/>
        <v>0</v>
      </c>
      <c r="Z25" s="11">
        <f t="shared" si="14"/>
        <v>0</v>
      </c>
      <c r="AA25" s="11">
        <f t="shared" si="15"/>
        <v>0</v>
      </c>
      <c r="AB25" s="11">
        <f t="shared" si="16"/>
        <v>0</v>
      </c>
    </row>
    <row r="26" spans="1:28" x14ac:dyDescent="0.35">
      <c r="A26" s="7">
        <f t="shared" si="17"/>
        <v>23</v>
      </c>
      <c r="B26" s="2">
        <v>0</v>
      </c>
      <c r="C26" s="2">
        <v>0</v>
      </c>
      <c r="D26" s="2">
        <v>0</v>
      </c>
      <c r="E26" s="2">
        <v>0</v>
      </c>
      <c r="F26" s="2">
        <v>1</v>
      </c>
      <c r="G26" s="2">
        <v>2</v>
      </c>
      <c r="H26" s="2">
        <v>0</v>
      </c>
      <c r="I26" s="21"/>
      <c r="J26" s="21"/>
      <c r="K26" s="7">
        <f t="shared" si="9"/>
        <v>23</v>
      </c>
      <c r="L26" s="2">
        <v>0</v>
      </c>
      <c r="M26" s="2">
        <v>0</v>
      </c>
      <c r="N26" s="2">
        <v>0</v>
      </c>
      <c r="O26" s="2">
        <v>0</v>
      </c>
      <c r="P26" s="2">
        <v>1</v>
      </c>
      <c r="Q26" s="2">
        <v>2</v>
      </c>
      <c r="R26" s="2">
        <v>0</v>
      </c>
      <c r="S26" s="21"/>
      <c r="T26" s="21"/>
      <c r="U26" s="14">
        <f t="shared" si="0"/>
        <v>23</v>
      </c>
      <c r="V26" s="11">
        <f t="shared" si="10"/>
        <v>0</v>
      </c>
      <c r="W26" s="11">
        <f t="shared" si="11"/>
        <v>0</v>
      </c>
      <c r="X26" s="11">
        <f t="shared" si="12"/>
        <v>0</v>
      </c>
      <c r="Y26" s="11">
        <f t="shared" si="13"/>
        <v>0</v>
      </c>
      <c r="Z26" s="11">
        <f t="shared" si="14"/>
        <v>0</v>
      </c>
      <c r="AA26" s="11">
        <f t="shared" si="15"/>
        <v>0</v>
      </c>
      <c r="AB26" s="11">
        <f t="shared" si="16"/>
        <v>0</v>
      </c>
    </row>
    <row r="27" spans="1:28" x14ac:dyDescent="0.35">
      <c r="A27" s="7">
        <f t="shared" si="17"/>
        <v>24</v>
      </c>
      <c r="B27" s="2">
        <v>0</v>
      </c>
      <c r="C27" s="2">
        <v>0</v>
      </c>
      <c r="D27" s="2">
        <v>0</v>
      </c>
      <c r="E27" s="2">
        <v>1</v>
      </c>
      <c r="F27" s="2">
        <v>0</v>
      </c>
      <c r="G27" s="2">
        <v>3</v>
      </c>
      <c r="H27" s="2">
        <v>0</v>
      </c>
      <c r="I27" s="21"/>
      <c r="J27" s="21"/>
      <c r="K27" s="7">
        <f t="shared" si="9"/>
        <v>24</v>
      </c>
      <c r="L27" s="2">
        <v>0</v>
      </c>
      <c r="M27" s="2">
        <v>0</v>
      </c>
      <c r="N27" s="2">
        <v>0</v>
      </c>
      <c r="O27" s="2">
        <v>1</v>
      </c>
      <c r="P27" s="2">
        <v>0</v>
      </c>
      <c r="Q27" s="2">
        <v>3</v>
      </c>
      <c r="R27" s="2">
        <v>0</v>
      </c>
      <c r="S27" s="21"/>
      <c r="T27" s="21"/>
      <c r="U27" s="14">
        <f t="shared" si="0"/>
        <v>24</v>
      </c>
      <c r="V27" s="11">
        <f t="shared" si="10"/>
        <v>0</v>
      </c>
      <c r="W27" s="11">
        <f t="shared" si="11"/>
        <v>0</v>
      </c>
      <c r="X27" s="11">
        <f t="shared" si="12"/>
        <v>0</v>
      </c>
      <c r="Y27" s="11">
        <f t="shared" si="13"/>
        <v>0</v>
      </c>
      <c r="Z27" s="11">
        <f t="shared" si="14"/>
        <v>0</v>
      </c>
      <c r="AA27" s="11">
        <f t="shared" si="15"/>
        <v>0</v>
      </c>
      <c r="AB27" s="11">
        <f t="shared" si="16"/>
        <v>0</v>
      </c>
    </row>
    <row r="28" spans="1:28" x14ac:dyDescent="0.35">
      <c r="A28" s="7">
        <f t="shared" si="17"/>
        <v>25</v>
      </c>
      <c r="B28" s="2">
        <v>0</v>
      </c>
      <c r="C28" s="2">
        <v>0</v>
      </c>
      <c r="D28" s="2">
        <v>0</v>
      </c>
      <c r="E28" s="2">
        <v>0</v>
      </c>
      <c r="F28" s="2">
        <v>2</v>
      </c>
      <c r="G28" s="2">
        <v>3</v>
      </c>
      <c r="H28" s="2">
        <v>0</v>
      </c>
      <c r="I28" s="21"/>
      <c r="J28" s="21"/>
      <c r="K28" s="7">
        <f t="shared" si="9"/>
        <v>25</v>
      </c>
      <c r="L28" s="2">
        <v>0</v>
      </c>
      <c r="M28" s="2">
        <v>0</v>
      </c>
      <c r="N28" s="2">
        <v>0</v>
      </c>
      <c r="O28" s="2">
        <v>0</v>
      </c>
      <c r="P28" s="2">
        <v>2</v>
      </c>
      <c r="Q28" s="2">
        <v>3</v>
      </c>
      <c r="R28" s="2">
        <v>0</v>
      </c>
      <c r="S28" s="21"/>
      <c r="T28" s="21"/>
      <c r="U28" s="14">
        <f t="shared" si="0"/>
        <v>25</v>
      </c>
      <c r="V28" s="11">
        <f t="shared" si="10"/>
        <v>0</v>
      </c>
      <c r="W28" s="11">
        <f t="shared" si="11"/>
        <v>0</v>
      </c>
      <c r="X28" s="11">
        <f t="shared" si="12"/>
        <v>0</v>
      </c>
      <c r="Y28" s="11">
        <f t="shared" si="13"/>
        <v>0</v>
      </c>
      <c r="Z28" s="11">
        <f t="shared" si="14"/>
        <v>0</v>
      </c>
      <c r="AA28" s="11">
        <f t="shared" si="15"/>
        <v>0</v>
      </c>
      <c r="AB28" s="11">
        <f t="shared" si="16"/>
        <v>0</v>
      </c>
    </row>
    <row r="29" spans="1:28" x14ac:dyDescent="0.35">
      <c r="A29" s="7">
        <f t="shared" si="17"/>
        <v>26</v>
      </c>
      <c r="B29" s="2">
        <v>0</v>
      </c>
      <c r="C29" s="2">
        <v>0</v>
      </c>
      <c r="D29" s="2">
        <v>0</v>
      </c>
      <c r="E29" s="2">
        <v>0</v>
      </c>
      <c r="F29" s="2">
        <v>2</v>
      </c>
      <c r="G29" s="2">
        <v>3</v>
      </c>
      <c r="H29" s="2">
        <v>0</v>
      </c>
      <c r="I29" s="21"/>
      <c r="J29" s="21"/>
      <c r="K29" s="7">
        <f t="shared" si="9"/>
        <v>26</v>
      </c>
      <c r="L29" s="2">
        <v>0</v>
      </c>
      <c r="M29" s="2">
        <v>0</v>
      </c>
      <c r="N29" s="2">
        <v>0</v>
      </c>
      <c r="O29" s="2">
        <v>0</v>
      </c>
      <c r="P29" s="2">
        <v>2</v>
      </c>
      <c r="Q29" s="2">
        <v>3</v>
      </c>
      <c r="R29" s="2">
        <v>0</v>
      </c>
      <c r="S29" s="21"/>
      <c r="T29" s="21"/>
      <c r="U29" s="14">
        <f t="shared" si="0"/>
        <v>26</v>
      </c>
      <c r="V29" s="11">
        <f t="shared" si="10"/>
        <v>0</v>
      </c>
      <c r="W29" s="11">
        <f t="shared" si="11"/>
        <v>0</v>
      </c>
      <c r="X29" s="11">
        <f t="shared" si="12"/>
        <v>0</v>
      </c>
      <c r="Y29" s="11">
        <f t="shared" si="13"/>
        <v>0</v>
      </c>
      <c r="Z29" s="11">
        <f t="shared" si="14"/>
        <v>0</v>
      </c>
      <c r="AA29" s="11">
        <f t="shared" si="15"/>
        <v>0</v>
      </c>
      <c r="AB29" s="11">
        <f t="shared" si="16"/>
        <v>0</v>
      </c>
    </row>
    <row r="30" spans="1:28" x14ac:dyDescent="0.35">
      <c r="A30" s="7">
        <f t="shared" si="17"/>
        <v>27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1</v>
      </c>
      <c r="H30" s="2">
        <v>0</v>
      </c>
      <c r="I30" s="21"/>
      <c r="J30" s="21"/>
      <c r="K30" s="7">
        <f t="shared" si="9"/>
        <v>27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1</v>
      </c>
      <c r="R30" s="2">
        <v>0</v>
      </c>
      <c r="S30" s="21"/>
      <c r="T30" s="21"/>
      <c r="U30" s="14">
        <f t="shared" si="0"/>
        <v>27</v>
      </c>
      <c r="V30" s="11">
        <f t="shared" si="10"/>
        <v>0</v>
      </c>
      <c r="W30" s="11">
        <f t="shared" si="11"/>
        <v>0</v>
      </c>
      <c r="X30" s="11">
        <f t="shared" si="12"/>
        <v>0</v>
      </c>
      <c r="Y30" s="11">
        <f t="shared" si="13"/>
        <v>0</v>
      </c>
      <c r="Z30" s="11">
        <f t="shared" si="14"/>
        <v>0</v>
      </c>
      <c r="AA30" s="11">
        <f t="shared" si="15"/>
        <v>0</v>
      </c>
      <c r="AB30" s="11">
        <f t="shared" si="16"/>
        <v>0</v>
      </c>
    </row>
    <row r="31" spans="1:28" x14ac:dyDescent="0.35">
      <c r="A31" s="7">
        <f t="shared" si="17"/>
        <v>28</v>
      </c>
      <c r="B31" s="2">
        <v>0</v>
      </c>
      <c r="C31" s="2">
        <v>0</v>
      </c>
      <c r="D31" s="2">
        <v>0</v>
      </c>
      <c r="E31" s="2">
        <v>1</v>
      </c>
      <c r="F31" s="2">
        <v>0</v>
      </c>
      <c r="G31" s="2">
        <v>3</v>
      </c>
      <c r="H31" s="2">
        <v>0</v>
      </c>
      <c r="I31" s="21"/>
      <c r="J31" s="21"/>
      <c r="K31" s="7">
        <f t="shared" si="9"/>
        <v>28</v>
      </c>
      <c r="L31" s="2">
        <v>0</v>
      </c>
      <c r="M31" s="2">
        <v>0</v>
      </c>
      <c r="N31" s="2">
        <v>0</v>
      </c>
      <c r="O31" s="2">
        <v>1</v>
      </c>
      <c r="P31" s="2">
        <v>0</v>
      </c>
      <c r="Q31" s="2">
        <v>5</v>
      </c>
      <c r="R31" s="2">
        <v>0</v>
      </c>
      <c r="S31" s="21"/>
      <c r="T31" s="21"/>
      <c r="U31" s="14">
        <f t="shared" si="0"/>
        <v>28</v>
      </c>
      <c r="V31" s="11">
        <f t="shared" si="10"/>
        <v>0</v>
      </c>
      <c r="W31" s="11">
        <f t="shared" si="11"/>
        <v>0</v>
      </c>
      <c r="X31" s="11">
        <f t="shared" si="12"/>
        <v>0</v>
      </c>
      <c r="Y31" s="11">
        <f t="shared" si="13"/>
        <v>0</v>
      </c>
      <c r="Z31" s="11">
        <f t="shared" si="14"/>
        <v>0</v>
      </c>
      <c r="AA31" s="11">
        <f t="shared" si="15"/>
        <v>2</v>
      </c>
      <c r="AB31" s="11">
        <f t="shared" si="16"/>
        <v>0</v>
      </c>
    </row>
    <row r="32" spans="1:28" x14ac:dyDescent="0.35">
      <c r="I32" s="21"/>
      <c r="J32" s="21"/>
      <c r="K32" s="7">
        <f>K31+1</f>
        <v>29</v>
      </c>
      <c r="L32" s="2">
        <v>0</v>
      </c>
      <c r="M32" s="2">
        <v>0</v>
      </c>
      <c r="N32" s="2">
        <v>0</v>
      </c>
      <c r="O32" s="2">
        <v>0</v>
      </c>
      <c r="P32" s="2">
        <v>1</v>
      </c>
      <c r="Q32" s="2">
        <v>1</v>
      </c>
      <c r="R32" s="2">
        <v>0</v>
      </c>
      <c r="S32" s="21"/>
      <c r="T32" s="21"/>
    </row>
    <row r="33" spans="9:20" x14ac:dyDescent="0.35">
      <c r="I33" s="21"/>
      <c r="J33" s="21"/>
      <c r="K33" s="7">
        <f t="shared" si="9"/>
        <v>30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1</v>
      </c>
      <c r="R33" s="2">
        <v>0</v>
      </c>
      <c r="S33" s="21"/>
      <c r="T33" s="21"/>
    </row>
    <row r="34" spans="9:20" x14ac:dyDescent="0.35">
      <c r="I34" s="21"/>
      <c r="J34" s="21"/>
      <c r="K34" s="7">
        <f t="shared" si="9"/>
        <v>31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</v>
      </c>
      <c r="R34" s="2">
        <v>0</v>
      </c>
      <c r="S34" s="21"/>
      <c r="T34" s="21"/>
    </row>
    <row r="35" spans="9:20" x14ac:dyDescent="0.35">
      <c r="I35" s="21"/>
      <c r="J35" s="21"/>
      <c r="K35" s="7">
        <f t="shared" si="9"/>
        <v>32</v>
      </c>
      <c r="L35" s="2">
        <v>0</v>
      </c>
      <c r="M35" s="2">
        <v>0</v>
      </c>
      <c r="N35" s="2">
        <v>0</v>
      </c>
      <c r="O35" s="2">
        <v>0</v>
      </c>
      <c r="P35" s="2">
        <v>1</v>
      </c>
      <c r="Q35" s="2">
        <v>1</v>
      </c>
      <c r="R35" s="2">
        <v>0</v>
      </c>
      <c r="S35" s="21"/>
      <c r="T35" s="21"/>
    </row>
    <row r="36" spans="9:20" x14ac:dyDescent="0.35">
      <c r="I36" s="21"/>
      <c r="J36" s="21"/>
      <c r="K36" s="7">
        <f t="shared" si="9"/>
        <v>33</v>
      </c>
      <c r="L36" s="2">
        <v>0</v>
      </c>
      <c r="M36" s="2">
        <v>0</v>
      </c>
      <c r="N36" s="2">
        <v>0</v>
      </c>
      <c r="O36" s="2">
        <v>0</v>
      </c>
      <c r="P36" s="2">
        <v>2</v>
      </c>
      <c r="Q36" s="2">
        <v>0</v>
      </c>
      <c r="R36" s="2">
        <v>0</v>
      </c>
      <c r="S36" s="21"/>
      <c r="T36" s="21"/>
    </row>
    <row r="37" spans="9:20" x14ac:dyDescent="0.35">
      <c r="I37" s="21"/>
      <c r="J37" s="21"/>
      <c r="K37" s="7">
        <f t="shared" si="9"/>
        <v>34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1</v>
      </c>
      <c r="R37" s="2">
        <v>0</v>
      </c>
      <c r="S37" s="21"/>
      <c r="T37" s="21"/>
    </row>
    <row r="38" spans="9:20" x14ac:dyDescent="0.35">
      <c r="I38" s="21"/>
      <c r="J38" s="21"/>
      <c r="K38" s="7">
        <f t="shared" si="9"/>
        <v>35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</v>
      </c>
      <c r="R38" s="2">
        <v>0</v>
      </c>
      <c r="S38" s="21"/>
      <c r="T38" s="21"/>
    </row>
    <row r="39" spans="9:20" x14ac:dyDescent="0.35">
      <c r="I39" s="21"/>
      <c r="J39" s="21"/>
      <c r="K39" s="7">
        <f t="shared" si="9"/>
        <v>36</v>
      </c>
      <c r="L39" s="2"/>
      <c r="M39" s="2"/>
      <c r="N39" s="2"/>
      <c r="O39" s="2"/>
      <c r="P39" s="2"/>
      <c r="Q39" s="2"/>
      <c r="R39" s="2"/>
      <c r="S39" s="21"/>
      <c r="T39" s="21"/>
    </row>
    <row r="40" spans="9:20" x14ac:dyDescent="0.35">
      <c r="I40" s="21"/>
      <c r="J40" s="21"/>
      <c r="K40" s="7">
        <f t="shared" si="9"/>
        <v>37</v>
      </c>
      <c r="L40" s="2">
        <v>0</v>
      </c>
      <c r="M40" s="2">
        <v>0</v>
      </c>
      <c r="N40" s="2">
        <v>0</v>
      </c>
      <c r="O40" s="2">
        <v>0</v>
      </c>
      <c r="P40" s="2">
        <v>1</v>
      </c>
      <c r="Q40" s="2">
        <v>0</v>
      </c>
      <c r="R40" s="2">
        <v>0</v>
      </c>
      <c r="S40" s="21"/>
      <c r="T40" s="21"/>
    </row>
    <row r="41" spans="9:20" x14ac:dyDescent="0.35">
      <c r="I41" s="21"/>
      <c r="J41" s="21"/>
      <c r="K41" s="7">
        <f t="shared" si="9"/>
        <v>38</v>
      </c>
      <c r="L41" s="2">
        <v>0</v>
      </c>
      <c r="M41" s="2">
        <v>0</v>
      </c>
      <c r="N41" s="2">
        <v>0</v>
      </c>
      <c r="O41" s="2">
        <v>1</v>
      </c>
      <c r="P41" s="2">
        <v>1</v>
      </c>
      <c r="Q41" s="2">
        <v>0</v>
      </c>
      <c r="R41" s="2">
        <v>0</v>
      </c>
      <c r="S41" s="21"/>
      <c r="T41" s="21"/>
    </row>
    <row r="42" spans="9:20" x14ac:dyDescent="0.35">
      <c r="I42" s="21"/>
      <c r="J42" s="21"/>
      <c r="K42" s="7">
        <f t="shared" si="9"/>
        <v>39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1</v>
      </c>
      <c r="R42" s="2">
        <v>0</v>
      </c>
      <c r="S42" s="21"/>
      <c r="T42" s="21"/>
    </row>
    <row r="43" spans="9:20" x14ac:dyDescent="0.35">
      <c r="I43" s="21"/>
      <c r="J43" s="21"/>
      <c r="K43" s="7">
        <f t="shared" si="9"/>
        <v>40</v>
      </c>
      <c r="L43" s="2">
        <v>0</v>
      </c>
      <c r="M43" s="2">
        <v>0</v>
      </c>
      <c r="N43" s="2">
        <v>0</v>
      </c>
      <c r="O43" s="2">
        <v>0</v>
      </c>
      <c r="P43" s="2">
        <v>1</v>
      </c>
      <c r="Q43" s="2">
        <v>3</v>
      </c>
      <c r="R43" s="2">
        <v>0</v>
      </c>
      <c r="S43" s="21"/>
      <c r="T43" s="21"/>
    </row>
    <row r="44" spans="9:20" x14ac:dyDescent="0.35">
      <c r="I44" s="21"/>
      <c r="J44" s="21"/>
      <c r="K44" s="7">
        <f t="shared" si="9"/>
        <v>41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1</v>
      </c>
      <c r="R44" s="2">
        <v>0</v>
      </c>
      <c r="S44" s="21"/>
      <c r="T44" s="21"/>
    </row>
    <row r="45" spans="9:20" x14ac:dyDescent="0.35">
      <c r="I45" s="21"/>
      <c r="J45" s="21"/>
      <c r="K45" s="7">
        <f t="shared" si="9"/>
        <v>42</v>
      </c>
      <c r="L45" s="2"/>
      <c r="M45" s="2"/>
      <c r="N45" s="2"/>
      <c r="O45" s="2"/>
      <c r="P45" s="2"/>
      <c r="Q45" s="2"/>
      <c r="R45" s="2"/>
      <c r="S45" s="21"/>
      <c r="T45" s="21"/>
    </row>
    <row r="46" spans="9:20" x14ac:dyDescent="0.35">
      <c r="I46" s="21"/>
      <c r="J46" s="21"/>
      <c r="K46" s="7">
        <f>K45+1</f>
        <v>43</v>
      </c>
      <c r="L46" s="2"/>
      <c r="M46" s="2"/>
      <c r="N46" s="2"/>
      <c r="O46" s="2"/>
      <c r="P46" s="2"/>
      <c r="Q46" s="2"/>
      <c r="R46" s="2"/>
      <c r="S46" s="21"/>
      <c r="T46" s="21"/>
    </row>
    <row r="47" spans="9:20" x14ac:dyDescent="0.35">
      <c r="I47" s="21"/>
      <c r="J47" s="21"/>
      <c r="K47" s="7">
        <f t="shared" ref="K47:K59" si="18">K46+1</f>
        <v>44</v>
      </c>
      <c r="L47" s="2">
        <v>0</v>
      </c>
      <c r="M47" s="2">
        <v>0</v>
      </c>
      <c r="N47" s="2">
        <v>0</v>
      </c>
      <c r="O47" s="2">
        <v>0</v>
      </c>
      <c r="P47" s="2">
        <v>1</v>
      </c>
      <c r="Q47" s="2">
        <v>0</v>
      </c>
      <c r="R47" s="2">
        <v>0</v>
      </c>
      <c r="S47" s="21"/>
      <c r="T47" s="21"/>
    </row>
    <row r="48" spans="9:20" x14ac:dyDescent="0.35">
      <c r="I48" s="21"/>
      <c r="J48" s="21"/>
      <c r="K48" s="7">
        <f t="shared" si="18"/>
        <v>45</v>
      </c>
      <c r="L48" s="2"/>
      <c r="M48" s="2"/>
      <c r="N48" s="2"/>
      <c r="O48" s="2"/>
      <c r="P48" s="2"/>
      <c r="Q48" s="2"/>
      <c r="R48" s="2"/>
      <c r="S48" s="21"/>
      <c r="T48" s="21"/>
    </row>
    <row r="49" spans="9:20" x14ac:dyDescent="0.35">
      <c r="I49" s="21"/>
      <c r="J49" s="21"/>
      <c r="K49" s="7">
        <f t="shared" si="18"/>
        <v>46</v>
      </c>
      <c r="L49" s="2">
        <v>0</v>
      </c>
      <c r="M49" s="2">
        <v>0</v>
      </c>
      <c r="N49" s="2">
        <v>0</v>
      </c>
      <c r="O49" s="2">
        <v>1</v>
      </c>
      <c r="P49" s="2">
        <v>0</v>
      </c>
      <c r="Q49" s="2">
        <v>0</v>
      </c>
      <c r="R49" s="2">
        <v>0</v>
      </c>
      <c r="S49" s="21"/>
      <c r="T49" s="21"/>
    </row>
    <row r="50" spans="9:20" x14ac:dyDescent="0.35">
      <c r="I50" s="21"/>
      <c r="J50" s="21"/>
      <c r="K50" s="7">
        <f t="shared" si="18"/>
        <v>47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1</v>
      </c>
      <c r="R50" s="2">
        <v>0</v>
      </c>
      <c r="S50" s="21"/>
      <c r="T50" s="21"/>
    </row>
    <row r="51" spans="9:20" x14ac:dyDescent="0.35">
      <c r="I51" s="21"/>
      <c r="J51" s="21"/>
      <c r="K51" s="7">
        <f t="shared" si="18"/>
        <v>48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1</v>
      </c>
      <c r="R51" s="2">
        <v>0</v>
      </c>
      <c r="S51" s="21"/>
      <c r="T51" s="21"/>
    </row>
    <row r="52" spans="9:20" x14ac:dyDescent="0.35">
      <c r="I52" s="21"/>
      <c r="J52" s="21"/>
      <c r="K52" s="7">
        <f t="shared" si="18"/>
        <v>49</v>
      </c>
      <c r="L52" s="2">
        <v>0</v>
      </c>
      <c r="M52" s="2">
        <v>0</v>
      </c>
      <c r="N52" s="2">
        <v>0</v>
      </c>
      <c r="O52" s="2">
        <v>0</v>
      </c>
      <c r="P52" s="2">
        <v>1</v>
      </c>
      <c r="Q52" s="2">
        <v>0</v>
      </c>
      <c r="R52" s="2">
        <v>0</v>
      </c>
      <c r="S52" s="21"/>
      <c r="T52" s="21"/>
    </row>
    <row r="53" spans="9:20" x14ac:dyDescent="0.35">
      <c r="I53" s="21"/>
      <c r="J53" s="21"/>
      <c r="K53" s="7">
        <f t="shared" si="18"/>
        <v>50</v>
      </c>
      <c r="L53" s="2"/>
      <c r="M53" s="2"/>
      <c r="N53" s="2"/>
      <c r="O53" s="2"/>
      <c r="P53" s="2"/>
      <c r="Q53" s="2"/>
      <c r="R53" s="2"/>
      <c r="S53" s="21"/>
      <c r="T53" s="21"/>
    </row>
    <row r="54" spans="9:20" x14ac:dyDescent="0.35">
      <c r="I54" s="21"/>
      <c r="J54" s="21"/>
      <c r="K54" s="7">
        <f t="shared" si="18"/>
        <v>51</v>
      </c>
      <c r="L54" s="2"/>
      <c r="M54" s="2"/>
      <c r="N54" s="2"/>
      <c r="O54" s="2"/>
      <c r="P54" s="2"/>
      <c r="Q54" s="2"/>
      <c r="R54" s="2"/>
      <c r="S54" s="21"/>
      <c r="T54" s="21"/>
    </row>
    <row r="55" spans="9:20" x14ac:dyDescent="0.35">
      <c r="I55" s="21"/>
      <c r="J55" s="21"/>
      <c r="K55" s="7">
        <f t="shared" si="18"/>
        <v>52</v>
      </c>
      <c r="L55" s="2">
        <v>0</v>
      </c>
      <c r="M55" s="2">
        <v>0</v>
      </c>
      <c r="N55" s="2">
        <v>0</v>
      </c>
      <c r="O55" s="2">
        <v>0</v>
      </c>
      <c r="P55" s="2">
        <v>1</v>
      </c>
      <c r="Q55" s="2">
        <v>0</v>
      </c>
      <c r="R55" s="2">
        <v>0</v>
      </c>
      <c r="S55" s="21"/>
      <c r="T55" s="21"/>
    </row>
    <row r="56" spans="9:20" x14ac:dyDescent="0.35">
      <c r="I56" s="21"/>
      <c r="J56" s="21"/>
      <c r="K56" s="7">
        <f t="shared" si="18"/>
        <v>53</v>
      </c>
      <c r="L56" s="2"/>
      <c r="M56" s="2"/>
      <c r="N56" s="2"/>
      <c r="O56" s="2"/>
      <c r="P56" s="2"/>
      <c r="Q56" s="2"/>
      <c r="R56" s="2"/>
      <c r="S56" s="21"/>
      <c r="T56" s="21"/>
    </row>
    <row r="57" spans="9:20" x14ac:dyDescent="0.35">
      <c r="I57" s="21"/>
      <c r="J57" s="21"/>
      <c r="K57" s="7">
        <f t="shared" si="18"/>
        <v>54</v>
      </c>
      <c r="L57" s="2">
        <v>0</v>
      </c>
      <c r="M57" s="2">
        <v>0</v>
      </c>
      <c r="N57" s="2">
        <v>0</v>
      </c>
      <c r="O57" s="2">
        <v>0</v>
      </c>
      <c r="P57" s="2">
        <v>1</v>
      </c>
      <c r="Q57" s="2">
        <v>0</v>
      </c>
      <c r="R57" s="2">
        <v>0</v>
      </c>
      <c r="S57" s="21"/>
      <c r="T57" s="21"/>
    </row>
    <row r="58" spans="9:20" x14ac:dyDescent="0.35">
      <c r="I58" s="21"/>
      <c r="J58" s="21"/>
      <c r="K58" s="7">
        <f t="shared" si="18"/>
        <v>55</v>
      </c>
      <c r="L58" s="2"/>
      <c r="M58" s="2"/>
      <c r="N58" s="2"/>
      <c r="O58" s="2"/>
      <c r="P58" s="2"/>
      <c r="Q58" s="2"/>
      <c r="R58" s="2"/>
      <c r="S58" s="21"/>
      <c r="T58" s="21"/>
    </row>
    <row r="59" spans="9:20" x14ac:dyDescent="0.35">
      <c r="I59" s="21"/>
      <c r="J59" s="21"/>
      <c r="K59" s="7">
        <f t="shared" si="18"/>
        <v>56</v>
      </c>
      <c r="L59" s="2"/>
      <c r="M59" s="2"/>
      <c r="N59" s="2"/>
      <c r="O59" s="2"/>
      <c r="P59" s="2"/>
      <c r="Q59" s="2"/>
      <c r="R59" s="2"/>
      <c r="S59" s="21"/>
      <c r="T59" s="21"/>
    </row>
    <row r="60" spans="9:20" x14ac:dyDescent="0.35">
      <c r="K60" s="7">
        <f>K59+1</f>
        <v>57</v>
      </c>
      <c r="L60" s="2"/>
      <c r="M60" s="2"/>
      <c r="N60" s="2"/>
      <c r="O60" s="2"/>
      <c r="P60" s="2"/>
      <c r="Q60" s="2"/>
      <c r="R60" s="2"/>
    </row>
    <row r="61" spans="9:20" x14ac:dyDescent="0.35">
      <c r="K61" s="7">
        <f t="shared" ref="K61:K73" si="19">K60+1</f>
        <v>58</v>
      </c>
      <c r="L61" s="2"/>
      <c r="M61" s="2"/>
      <c r="N61" s="2"/>
      <c r="O61" s="2"/>
      <c r="P61" s="2"/>
      <c r="Q61" s="2"/>
      <c r="R61" s="2"/>
    </row>
    <row r="62" spans="9:20" x14ac:dyDescent="0.35">
      <c r="K62" s="7">
        <f t="shared" si="19"/>
        <v>59</v>
      </c>
      <c r="L62" s="2">
        <v>0</v>
      </c>
      <c r="M62" s="2">
        <v>0</v>
      </c>
      <c r="N62" s="2">
        <v>0</v>
      </c>
      <c r="O62" s="2">
        <v>0</v>
      </c>
      <c r="P62" s="2">
        <v>1</v>
      </c>
      <c r="Q62" s="2">
        <v>2</v>
      </c>
      <c r="R62" s="2">
        <v>0</v>
      </c>
    </row>
    <row r="63" spans="9:20" x14ac:dyDescent="0.35">
      <c r="K63" s="7">
        <f t="shared" si="19"/>
        <v>60</v>
      </c>
      <c r="L63" s="2">
        <v>0</v>
      </c>
      <c r="M63" s="2">
        <v>0</v>
      </c>
      <c r="N63" s="2">
        <v>0</v>
      </c>
      <c r="O63" s="2">
        <v>0</v>
      </c>
      <c r="P63" s="2">
        <v>2</v>
      </c>
      <c r="Q63" s="2">
        <v>0</v>
      </c>
      <c r="R63" s="2">
        <v>0</v>
      </c>
    </row>
    <row r="64" spans="9:20" x14ac:dyDescent="0.35">
      <c r="K64" s="7">
        <f t="shared" si="19"/>
        <v>61</v>
      </c>
      <c r="L64" s="2"/>
      <c r="M64" s="2"/>
      <c r="N64" s="2"/>
      <c r="O64" s="2"/>
      <c r="P64" s="2"/>
      <c r="Q64" s="2"/>
      <c r="R64" s="2"/>
    </row>
    <row r="65" spans="9:20" x14ac:dyDescent="0.35">
      <c r="K65" s="7">
        <f t="shared" si="19"/>
        <v>62</v>
      </c>
      <c r="L65" s="2"/>
      <c r="M65" s="2"/>
      <c r="N65" s="2"/>
      <c r="O65" s="2"/>
      <c r="P65" s="2"/>
      <c r="Q65" s="2"/>
      <c r="R65" s="2"/>
    </row>
    <row r="66" spans="9:20" x14ac:dyDescent="0.35">
      <c r="K66" s="7">
        <f t="shared" si="19"/>
        <v>63</v>
      </c>
      <c r="L66" s="2">
        <v>0</v>
      </c>
      <c r="M66" s="2">
        <v>0</v>
      </c>
      <c r="N66" s="2">
        <v>0</v>
      </c>
      <c r="O66" s="2">
        <v>0</v>
      </c>
      <c r="P66" s="2">
        <v>1</v>
      </c>
      <c r="Q66" s="2">
        <v>0</v>
      </c>
      <c r="R66" s="2">
        <v>0</v>
      </c>
    </row>
    <row r="67" spans="9:20" x14ac:dyDescent="0.35">
      <c r="K67" s="7">
        <f t="shared" si="19"/>
        <v>64</v>
      </c>
      <c r="L67" s="2"/>
      <c r="M67" s="2"/>
      <c r="N67" s="2"/>
      <c r="O67" s="2"/>
      <c r="P67" s="2"/>
      <c r="Q67" s="2"/>
      <c r="R67" s="2"/>
    </row>
    <row r="68" spans="9:20" x14ac:dyDescent="0.35">
      <c r="K68" s="7">
        <f t="shared" si="19"/>
        <v>65</v>
      </c>
      <c r="L68" s="2"/>
      <c r="M68" s="2"/>
      <c r="N68" s="2"/>
      <c r="O68" s="2"/>
      <c r="P68" s="2"/>
      <c r="Q68" s="2"/>
      <c r="R68" s="2"/>
    </row>
    <row r="69" spans="9:20" x14ac:dyDescent="0.35">
      <c r="K69" s="7">
        <f t="shared" si="19"/>
        <v>66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2</v>
      </c>
      <c r="R69" s="2">
        <v>0</v>
      </c>
    </row>
    <row r="70" spans="9:20" x14ac:dyDescent="0.35">
      <c r="K70" s="7">
        <f t="shared" si="19"/>
        <v>67</v>
      </c>
      <c r="L70" s="2"/>
      <c r="M70" s="2"/>
      <c r="N70" s="2"/>
      <c r="O70" s="2"/>
      <c r="P70" s="2"/>
      <c r="Q70" s="2"/>
      <c r="R70" s="2"/>
    </row>
    <row r="71" spans="9:20" x14ac:dyDescent="0.35">
      <c r="K71" s="7">
        <f t="shared" si="19"/>
        <v>68</v>
      </c>
      <c r="L71" s="2"/>
      <c r="M71" s="2"/>
      <c r="N71" s="2"/>
      <c r="O71" s="2"/>
      <c r="P71" s="2"/>
      <c r="Q71" s="2"/>
      <c r="R71" s="2"/>
    </row>
    <row r="72" spans="9:20" x14ac:dyDescent="0.35">
      <c r="K72" s="7">
        <f t="shared" si="19"/>
        <v>69</v>
      </c>
      <c r="L72" s="2"/>
      <c r="M72" s="2"/>
      <c r="N72" s="2"/>
      <c r="O72" s="2"/>
      <c r="P72" s="2"/>
      <c r="Q72" s="2"/>
      <c r="R72" s="2"/>
    </row>
    <row r="73" spans="9:20" x14ac:dyDescent="0.35">
      <c r="K73" s="7">
        <f t="shared" si="19"/>
        <v>70</v>
      </c>
      <c r="L73" s="2"/>
      <c r="M73" s="2"/>
      <c r="N73" s="2"/>
      <c r="O73" s="2"/>
      <c r="P73" s="2"/>
      <c r="Q73" s="2"/>
      <c r="R73" s="2"/>
    </row>
    <row r="74" spans="9:20" x14ac:dyDescent="0.35">
      <c r="I74" s="21"/>
      <c r="J74" s="21"/>
      <c r="K74" s="22">
        <f>K73+1</f>
        <v>71</v>
      </c>
      <c r="L74" s="1"/>
      <c r="M74" s="1"/>
      <c r="N74" s="1"/>
      <c r="O74" s="1"/>
      <c r="P74" s="1"/>
      <c r="Q74" s="1"/>
      <c r="R74" s="1"/>
      <c r="S74" s="21"/>
      <c r="T74" s="21"/>
    </row>
    <row r="75" spans="9:20" x14ac:dyDescent="0.35">
      <c r="I75" s="21"/>
      <c r="J75" s="21"/>
      <c r="K75" s="22">
        <f t="shared" ref="K75:K87" si="20">K74+1</f>
        <v>72</v>
      </c>
      <c r="L75" s="1"/>
      <c r="M75" s="1"/>
      <c r="N75" s="1"/>
      <c r="O75" s="1"/>
      <c r="P75" s="1"/>
      <c r="Q75" s="1"/>
      <c r="R75" s="1"/>
      <c r="S75" s="21"/>
      <c r="T75" s="21"/>
    </row>
    <row r="76" spans="9:20" x14ac:dyDescent="0.35">
      <c r="I76" s="21"/>
      <c r="J76" s="21"/>
      <c r="K76" s="22">
        <f t="shared" si="20"/>
        <v>73</v>
      </c>
      <c r="L76" s="1"/>
      <c r="M76" s="1"/>
      <c r="N76" s="1"/>
      <c r="O76" s="1"/>
      <c r="P76" s="1"/>
      <c r="Q76" s="1"/>
      <c r="R76" s="1"/>
      <c r="S76" s="21"/>
      <c r="T76" s="21"/>
    </row>
    <row r="77" spans="9:20" x14ac:dyDescent="0.35">
      <c r="I77" s="21"/>
      <c r="J77" s="21"/>
      <c r="K77" s="22">
        <f t="shared" si="20"/>
        <v>74</v>
      </c>
      <c r="L77" s="1"/>
      <c r="M77" s="1"/>
      <c r="N77" s="1"/>
      <c r="O77" s="1"/>
      <c r="P77" s="1"/>
      <c r="Q77" s="1"/>
      <c r="R77" s="1"/>
      <c r="S77" s="21"/>
      <c r="T77" s="21"/>
    </row>
    <row r="78" spans="9:20" x14ac:dyDescent="0.35">
      <c r="I78" s="21"/>
      <c r="J78" s="21"/>
      <c r="K78" s="22">
        <f t="shared" si="20"/>
        <v>75</v>
      </c>
      <c r="L78" s="1"/>
      <c r="M78" s="1"/>
      <c r="N78" s="1"/>
      <c r="O78" s="1"/>
      <c r="P78" s="1"/>
      <c r="Q78" s="1"/>
      <c r="R78" s="1"/>
      <c r="S78" s="21"/>
      <c r="T78" s="21"/>
    </row>
    <row r="79" spans="9:20" x14ac:dyDescent="0.35">
      <c r="I79" s="21"/>
      <c r="J79" s="21"/>
      <c r="K79" s="22">
        <f t="shared" si="20"/>
        <v>76</v>
      </c>
      <c r="L79" s="1"/>
      <c r="M79" s="1"/>
      <c r="N79" s="1"/>
      <c r="O79" s="1"/>
      <c r="P79" s="1"/>
      <c r="Q79" s="1"/>
      <c r="R79" s="1"/>
      <c r="S79" s="21"/>
      <c r="T79" s="21"/>
    </row>
    <row r="80" spans="9:20" x14ac:dyDescent="0.35">
      <c r="I80" s="21"/>
      <c r="J80" s="21"/>
      <c r="K80" s="22">
        <f t="shared" si="20"/>
        <v>77</v>
      </c>
      <c r="L80" s="1">
        <v>0</v>
      </c>
      <c r="M80" s="1">
        <v>0</v>
      </c>
      <c r="N80" s="1">
        <v>0</v>
      </c>
      <c r="O80" s="1">
        <v>0</v>
      </c>
      <c r="P80" s="1">
        <v>1</v>
      </c>
      <c r="Q80" s="1">
        <v>0</v>
      </c>
      <c r="R80" s="1">
        <v>0</v>
      </c>
      <c r="S80" s="21"/>
      <c r="T80" s="21"/>
    </row>
    <row r="81" spans="9:20" x14ac:dyDescent="0.35">
      <c r="I81" s="21"/>
      <c r="J81" s="21"/>
      <c r="K81" s="22">
        <f t="shared" si="20"/>
        <v>78</v>
      </c>
      <c r="L81" s="1"/>
      <c r="M81" s="1"/>
      <c r="N81" s="1"/>
      <c r="O81" s="1"/>
      <c r="P81" s="1"/>
      <c r="Q81" s="1"/>
      <c r="R81" s="1"/>
      <c r="S81" s="21"/>
      <c r="T81" s="21"/>
    </row>
    <row r="82" spans="9:20" x14ac:dyDescent="0.35">
      <c r="I82" s="21"/>
      <c r="J82" s="21"/>
      <c r="K82" s="22">
        <f t="shared" si="20"/>
        <v>79</v>
      </c>
      <c r="L82" s="1"/>
      <c r="M82" s="1"/>
      <c r="N82" s="1"/>
      <c r="O82" s="1"/>
      <c r="P82" s="1"/>
      <c r="Q82" s="1"/>
      <c r="R82" s="1"/>
      <c r="S82" s="21"/>
      <c r="T82" s="21"/>
    </row>
    <row r="83" spans="9:20" x14ac:dyDescent="0.35">
      <c r="I83" s="21"/>
      <c r="J83" s="21"/>
      <c r="K83" s="22">
        <f t="shared" si="20"/>
        <v>80</v>
      </c>
      <c r="L83" s="1"/>
      <c r="M83" s="1"/>
      <c r="N83" s="1"/>
      <c r="O83" s="1"/>
      <c r="P83" s="1"/>
      <c r="Q83" s="1"/>
      <c r="R83" s="1"/>
      <c r="S83" s="21"/>
      <c r="T83" s="21"/>
    </row>
    <row r="84" spans="9:20" x14ac:dyDescent="0.35">
      <c r="I84" s="21"/>
      <c r="J84" s="21"/>
      <c r="K84" s="22">
        <f t="shared" si="20"/>
        <v>81</v>
      </c>
      <c r="L84" s="1"/>
      <c r="M84" s="1"/>
      <c r="N84" s="1"/>
      <c r="O84" s="1"/>
      <c r="P84" s="1"/>
      <c r="Q84" s="1"/>
      <c r="R84" s="1"/>
      <c r="S84" s="21"/>
      <c r="T84" s="21"/>
    </row>
    <row r="85" spans="9:20" x14ac:dyDescent="0.35">
      <c r="I85" s="21"/>
      <c r="J85" s="21"/>
      <c r="K85" s="22">
        <f t="shared" si="20"/>
        <v>82</v>
      </c>
      <c r="L85" s="1"/>
      <c r="M85" s="1"/>
      <c r="N85" s="1"/>
      <c r="O85" s="1"/>
      <c r="P85" s="1"/>
      <c r="Q85" s="1"/>
      <c r="R85" s="1"/>
      <c r="S85" s="21"/>
      <c r="T85" s="21"/>
    </row>
    <row r="86" spans="9:20" x14ac:dyDescent="0.35">
      <c r="I86" s="21"/>
      <c r="J86" s="21"/>
      <c r="K86" s="22">
        <f t="shared" si="20"/>
        <v>83</v>
      </c>
      <c r="L86" s="1"/>
      <c r="M86" s="1"/>
      <c r="N86" s="1"/>
      <c r="O86" s="1"/>
      <c r="P86" s="1"/>
      <c r="Q86" s="1"/>
      <c r="R86" s="1"/>
      <c r="S86" s="21"/>
      <c r="T86" s="21"/>
    </row>
    <row r="87" spans="9:20" x14ac:dyDescent="0.35">
      <c r="I87" s="21"/>
      <c r="J87" s="21"/>
      <c r="K87" s="22">
        <f t="shared" si="20"/>
        <v>84</v>
      </c>
      <c r="L87" s="1"/>
      <c r="M87" s="1"/>
      <c r="N87" s="1"/>
      <c r="O87" s="1"/>
      <c r="P87" s="1"/>
      <c r="Q87" s="1"/>
      <c r="R87" s="1"/>
      <c r="S87" s="21"/>
      <c r="T87" s="21"/>
    </row>
    <row r="88" spans="9:20" x14ac:dyDescent="0.35">
      <c r="K88" s="22">
        <f>K87+1</f>
        <v>85</v>
      </c>
      <c r="L88" s="1"/>
      <c r="M88" s="1"/>
      <c r="N88" s="1"/>
      <c r="O88" s="1"/>
      <c r="P88" s="1"/>
      <c r="Q88" s="1"/>
      <c r="R88" s="1"/>
    </row>
    <row r="89" spans="9:20" x14ac:dyDescent="0.35">
      <c r="K89" s="22">
        <f t="shared" ref="K89:K101" si="21">K88+1</f>
        <v>86</v>
      </c>
      <c r="L89" s="1"/>
      <c r="M89" s="1"/>
      <c r="N89" s="1"/>
      <c r="O89" s="1"/>
      <c r="P89" s="1"/>
      <c r="Q89" s="1"/>
      <c r="R89" s="1"/>
    </row>
    <row r="90" spans="9:20" x14ac:dyDescent="0.35">
      <c r="K90" s="22">
        <f t="shared" si="21"/>
        <v>87</v>
      </c>
      <c r="L90" s="1"/>
      <c r="M90" s="1"/>
      <c r="N90" s="1"/>
      <c r="O90" s="1"/>
      <c r="P90" s="1"/>
      <c r="Q90" s="1"/>
      <c r="R90" s="1"/>
    </row>
    <row r="91" spans="9:20" x14ac:dyDescent="0.35">
      <c r="K91" s="22">
        <f t="shared" si="21"/>
        <v>88</v>
      </c>
      <c r="L91" s="1"/>
      <c r="M91" s="1"/>
      <c r="N91" s="1"/>
      <c r="O91" s="1"/>
      <c r="P91" s="1"/>
      <c r="Q91" s="1"/>
      <c r="R91" s="1"/>
    </row>
    <row r="92" spans="9:20" x14ac:dyDescent="0.35">
      <c r="K92" s="22">
        <f t="shared" si="21"/>
        <v>89</v>
      </c>
      <c r="L92" s="1"/>
      <c r="M92" s="1"/>
      <c r="N92" s="1"/>
      <c r="O92" s="1"/>
      <c r="P92" s="1"/>
      <c r="Q92" s="1"/>
      <c r="R92" s="1"/>
    </row>
    <row r="93" spans="9:20" x14ac:dyDescent="0.35">
      <c r="K93" s="22">
        <f t="shared" si="21"/>
        <v>90</v>
      </c>
      <c r="L93" s="1"/>
      <c r="M93" s="1"/>
      <c r="N93" s="1"/>
      <c r="O93" s="1"/>
      <c r="P93" s="1"/>
      <c r="Q93" s="1"/>
      <c r="R93" s="1"/>
    </row>
    <row r="94" spans="9:20" x14ac:dyDescent="0.35">
      <c r="K94" s="22">
        <f t="shared" si="21"/>
        <v>91</v>
      </c>
      <c r="L94" s="1"/>
      <c r="M94" s="1"/>
      <c r="N94" s="1"/>
      <c r="O94" s="1"/>
      <c r="P94" s="1"/>
      <c r="Q94" s="1"/>
      <c r="R94" s="1"/>
    </row>
    <row r="95" spans="9:20" x14ac:dyDescent="0.35">
      <c r="K95" s="22">
        <f t="shared" si="21"/>
        <v>92</v>
      </c>
      <c r="L95" s="1"/>
      <c r="M95" s="1"/>
      <c r="N95" s="1"/>
      <c r="O95" s="1"/>
      <c r="P95" s="1"/>
      <c r="Q95" s="1"/>
      <c r="R95" s="1"/>
    </row>
    <row r="96" spans="9:20" x14ac:dyDescent="0.35">
      <c r="K96" s="22">
        <f t="shared" si="21"/>
        <v>93</v>
      </c>
      <c r="L96" s="1"/>
      <c r="M96" s="1"/>
      <c r="N96" s="1"/>
      <c r="O96" s="1"/>
      <c r="P96" s="1"/>
      <c r="Q96" s="1"/>
      <c r="R96" s="1"/>
    </row>
    <row r="97" spans="9:20" x14ac:dyDescent="0.35">
      <c r="K97" s="22">
        <f t="shared" si="21"/>
        <v>94</v>
      </c>
      <c r="L97" s="1"/>
      <c r="M97" s="1"/>
      <c r="N97" s="1"/>
      <c r="O97" s="1"/>
      <c r="P97" s="1"/>
      <c r="Q97" s="1"/>
      <c r="R97" s="1"/>
    </row>
    <row r="98" spans="9:20" x14ac:dyDescent="0.35">
      <c r="K98" s="22">
        <f t="shared" si="21"/>
        <v>95</v>
      </c>
      <c r="L98" s="1"/>
      <c r="M98" s="1"/>
      <c r="N98" s="1"/>
      <c r="O98" s="1"/>
      <c r="P98" s="1"/>
      <c r="Q98" s="1"/>
      <c r="R98" s="1"/>
    </row>
    <row r="99" spans="9:20" x14ac:dyDescent="0.35">
      <c r="K99" s="22">
        <f t="shared" si="21"/>
        <v>96</v>
      </c>
      <c r="L99" s="1"/>
      <c r="M99" s="1"/>
      <c r="N99" s="1"/>
      <c r="O99" s="1"/>
      <c r="P99" s="1"/>
      <c r="Q99" s="1"/>
      <c r="R99" s="1"/>
    </row>
    <row r="100" spans="9:20" x14ac:dyDescent="0.35">
      <c r="K100" s="22">
        <f t="shared" si="21"/>
        <v>97</v>
      </c>
      <c r="L100" s="1"/>
      <c r="M100" s="1"/>
      <c r="N100" s="1"/>
      <c r="O100" s="1"/>
      <c r="P100" s="1"/>
      <c r="Q100" s="1"/>
      <c r="R100" s="1"/>
    </row>
    <row r="101" spans="9:20" x14ac:dyDescent="0.35">
      <c r="K101" s="22">
        <f t="shared" si="21"/>
        <v>98</v>
      </c>
      <c r="L101" s="1"/>
      <c r="M101" s="1"/>
      <c r="N101" s="1"/>
      <c r="O101" s="1"/>
      <c r="P101" s="1"/>
      <c r="Q101" s="1"/>
      <c r="R101" s="1"/>
    </row>
    <row r="102" spans="9:20" x14ac:dyDescent="0.35">
      <c r="I102" s="21"/>
      <c r="J102" s="21"/>
      <c r="K102" s="22">
        <f>K101+1</f>
        <v>99</v>
      </c>
      <c r="L102" s="1"/>
      <c r="M102" s="1"/>
      <c r="N102" s="1"/>
      <c r="O102" s="1"/>
      <c r="P102" s="1"/>
      <c r="Q102" s="1"/>
      <c r="R102" s="1"/>
      <c r="S102" s="21"/>
      <c r="T102" s="21"/>
    </row>
    <row r="103" spans="9:20" x14ac:dyDescent="0.35">
      <c r="I103" s="21"/>
      <c r="J103" s="21"/>
      <c r="K103" s="22">
        <f t="shared" ref="K103:K115" si="22">K102+1</f>
        <v>100</v>
      </c>
      <c r="L103" s="1"/>
      <c r="M103" s="1"/>
      <c r="N103" s="1"/>
      <c r="O103" s="1"/>
      <c r="P103" s="1"/>
      <c r="Q103" s="1"/>
      <c r="R103" s="1"/>
      <c r="S103" s="21"/>
      <c r="T103" s="21"/>
    </row>
    <row r="104" spans="9:20" x14ac:dyDescent="0.35">
      <c r="I104" s="21"/>
      <c r="J104" s="21"/>
      <c r="K104" s="22">
        <f t="shared" si="22"/>
        <v>101</v>
      </c>
      <c r="L104" s="1"/>
      <c r="M104" s="1"/>
      <c r="N104" s="1"/>
      <c r="O104" s="1"/>
      <c r="P104" s="1"/>
      <c r="Q104" s="1"/>
      <c r="R104" s="1"/>
      <c r="S104" s="21"/>
      <c r="T104" s="21"/>
    </row>
    <row r="105" spans="9:20" x14ac:dyDescent="0.35">
      <c r="I105" s="21"/>
      <c r="J105" s="21"/>
      <c r="K105" s="22">
        <f t="shared" si="22"/>
        <v>102</v>
      </c>
      <c r="L105" s="1"/>
      <c r="M105" s="1"/>
      <c r="N105" s="1"/>
      <c r="O105" s="1"/>
      <c r="P105" s="1"/>
      <c r="Q105" s="1"/>
      <c r="R105" s="1"/>
      <c r="S105" s="21"/>
      <c r="T105" s="21"/>
    </row>
    <row r="106" spans="9:20" x14ac:dyDescent="0.35">
      <c r="I106" s="21"/>
      <c r="J106" s="21"/>
      <c r="K106" s="22">
        <f t="shared" si="22"/>
        <v>103</v>
      </c>
      <c r="L106" s="1"/>
      <c r="M106" s="1"/>
      <c r="N106" s="1"/>
      <c r="O106" s="1"/>
      <c r="P106" s="1"/>
      <c r="Q106" s="1"/>
      <c r="R106" s="1"/>
      <c r="S106" s="21"/>
      <c r="T106" s="21"/>
    </row>
    <row r="107" spans="9:20" x14ac:dyDescent="0.35">
      <c r="I107" s="21"/>
      <c r="J107" s="21"/>
      <c r="K107" s="22">
        <f t="shared" si="22"/>
        <v>104</v>
      </c>
      <c r="L107" s="1"/>
      <c r="M107" s="1"/>
      <c r="N107" s="1"/>
      <c r="O107" s="1"/>
      <c r="P107" s="1"/>
      <c r="Q107" s="1"/>
      <c r="R107" s="1"/>
      <c r="S107" s="21"/>
      <c r="T107" s="21"/>
    </row>
    <row r="108" spans="9:20" x14ac:dyDescent="0.35">
      <c r="I108" s="21"/>
      <c r="J108" s="21"/>
      <c r="K108" s="22">
        <f t="shared" si="22"/>
        <v>105</v>
      </c>
      <c r="L108" s="1"/>
      <c r="M108" s="1"/>
      <c r="N108" s="1"/>
      <c r="O108" s="1"/>
      <c r="P108" s="1"/>
      <c r="Q108" s="1"/>
      <c r="R108" s="1"/>
      <c r="S108" s="21"/>
      <c r="T108" s="21"/>
    </row>
    <row r="109" spans="9:20" x14ac:dyDescent="0.35">
      <c r="I109" s="21"/>
      <c r="J109" s="21"/>
      <c r="K109" s="22">
        <f t="shared" si="22"/>
        <v>106</v>
      </c>
      <c r="L109" s="1"/>
      <c r="M109" s="1"/>
      <c r="N109" s="1"/>
      <c r="O109" s="1"/>
      <c r="P109" s="1"/>
      <c r="Q109" s="1"/>
      <c r="R109" s="1"/>
      <c r="S109" s="21"/>
      <c r="T109" s="21"/>
    </row>
    <row r="110" spans="9:20" x14ac:dyDescent="0.35">
      <c r="I110" s="21"/>
      <c r="J110" s="21"/>
      <c r="K110" s="22">
        <f t="shared" si="22"/>
        <v>107</v>
      </c>
      <c r="L110" s="1">
        <v>0</v>
      </c>
      <c r="M110" s="1">
        <v>0</v>
      </c>
      <c r="N110" s="1">
        <v>0</v>
      </c>
      <c r="O110" s="1">
        <v>0</v>
      </c>
      <c r="P110" s="1">
        <v>1</v>
      </c>
      <c r="Q110" s="1">
        <v>0</v>
      </c>
      <c r="R110" s="1">
        <v>0</v>
      </c>
      <c r="S110" s="21"/>
      <c r="T110" s="21"/>
    </row>
    <row r="111" spans="9:20" x14ac:dyDescent="0.35">
      <c r="I111" s="21"/>
      <c r="J111" s="21"/>
      <c r="K111" s="22">
        <f t="shared" si="22"/>
        <v>108</v>
      </c>
      <c r="L111" s="1"/>
      <c r="M111" s="1"/>
      <c r="N111" s="1"/>
      <c r="O111" s="1"/>
      <c r="P111" s="1"/>
      <c r="Q111" s="1"/>
      <c r="R111" s="1"/>
      <c r="S111" s="21"/>
      <c r="T111" s="21"/>
    </row>
    <row r="112" spans="9:20" x14ac:dyDescent="0.35">
      <c r="I112" s="21"/>
      <c r="J112" s="21"/>
      <c r="K112" s="22">
        <f t="shared" si="22"/>
        <v>109</v>
      </c>
      <c r="L112" s="1"/>
      <c r="M112" s="1"/>
      <c r="N112" s="1"/>
      <c r="O112" s="1"/>
      <c r="P112" s="1"/>
      <c r="Q112" s="1"/>
      <c r="R112" s="1"/>
      <c r="S112" s="21"/>
      <c r="T112" s="21"/>
    </row>
    <row r="113" spans="9:20" x14ac:dyDescent="0.35">
      <c r="I113" s="21"/>
      <c r="J113" s="21"/>
      <c r="K113" s="22">
        <f t="shared" si="22"/>
        <v>110</v>
      </c>
      <c r="L113" s="1"/>
      <c r="M113" s="1"/>
      <c r="N113" s="1"/>
      <c r="O113" s="1"/>
      <c r="P113" s="1"/>
      <c r="Q113" s="1"/>
      <c r="R113" s="1"/>
      <c r="S113" s="21"/>
      <c r="T113" s="21"/>
    </row>
    <row r="114" spans="9:20" x14ac:dyDescent="0.35">
      <c r="I114" s="21"/>
      <c r="J114" s="21"/>
      <c r="K114" s="22">
        <f t="shared" si="22"/>
        <v>111</v>
      </c>
      <c r="L114" s="1"/>
      <c r="M114" s="1"/>
      <c r="N114" s="1"/>
      <c r="O114" s="1"/>
      <c r="P114" s="1"/>
      <c r="Q114" s="1"/>
      <c r="R114" s="1"/>
      <c r="S114" s="21"/>
      <c r="T114" s="21"/>
    </row>
    <row r="115" spans="9:20" x14ac:dyDescent="0.35">
      <c r="I115" s="21"/>
      <c r="J115" s="21"/>
      <c r="K115" s="22">
        <f t="shared" si="22"/>
        <v>112</v>
      </c>
      <c r="L115" s="1"/>
      <c r="M115" s="1"/>
      <c r="N115" s="1"/>
      <c r="O115" s="1"/>
      <c r="P115" s="1"/>
      <c r="Q115" s="1"/>
      <c r="R115" s="1"/>
      <c r="S115" s="21"/>
      <c r="T115" s="21"/>
    </row>
    <row r="116" spans="9:20" x14ac:dyDescent="0.35">
      <c r="K116" s="22">
        <f>K115+1</f>
        <v>113</v>
      </c>
      <c r="L116" s="1"/>
      <c r="M116" s="1"/>
      <c r="N116" s="1"/>
      <c r="O116" s="1"/>
      <c r="P116" s="1"/>
      <c r="Q116" s="1"/>
      <c r="R116" s="1"/>
    </row>
    <row r="117" spans="9:20" x14ac:dyDescent="0.35">
      <c r="K117" s="22">
        <f t="shared" ref="K117:K129" si="23">K116+1</f>
        <v>114</v>
      </c>
      <c r="L117" s="1"/>
      <c r="M117" s="1"/>
      <c r="N117" s="1"/>
      <c r="O117" s="1"/>
      <c r="P117" s="1"/>
      <c r="Q117" s="1"/>
      <c r="R117" s="1"/>
    </row>
    <row r="118" spans="9:20" x14ac:dyDescent="0.35">
      <c r="K118" s="22">
        <f t="shared" si="23"/>
        <v>115</v>
      </c>
      <c r="L118" s="1"/>
      <c r="M118" s="1"/>
      <c r="N118" s="1"/>
      <c r="O118" s="1"/>
      <c r="P118" s="1"/>
      <c r="Q118" s="1"/>
      <c r="R118" s="1"/>
    </row>
    <row r="119" spans="9:20" x14ac:dyDescent="0.35">
      <c r="K119" s="22">
        <f t="shared" si="23"/>
        <v>116</v>
      </c>
      <c r="L119" s="1"/>
      <c r="M119" s="1"/>
      <c r="N119" s="1"/>
      <c r="O119" s="1"/>
      <c r="P119" s="1"/>
      <c r="Q119" s="1"/>
      <c r="R119" s="1"/>
    </row>
    <row r="120" spans="9:20" x14ac:dyDescent="0.35">
      <c r="K120" s="22">
        <f t="shared" si="23"/>
        <v>117</v>
      </c>
      <c r="L120" s="1"/>
      <c r="M120" s="1"/>
      <c r="N120" s="1"/>
      <c r="O120" s="1"/>
      <c r="P120" s="1"/>
      <c r="Q120" s="1"/>
      <c r="R120" s="1"/>
    </row>
    <row r="121" spans="9:20" x14ac:dyDescent="0.35">
      <c r="K121" s="22">
        <f t="shared" si="23"/>
        <v>118</v>
      </c>
      <c r="L121" s="1"/>
      <c r="M121" s="1"/>
      <c r="N121" s="1"/>
      <c r="O121" s="1"/>
      <c r="P121" s="1"/>
      <c r="Q121" s="1"/>
      <c r="R121" s="1"/>
    </row>
    <row r="122" spans="9:20" x14ac:dyDescent="0.35">
      <c r="K122" s="22">
        <f t="shared" si="23"/>
        <v>119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1</v>
      </c>
      <c r="R122" s="1">
        <v>0</v>
      </c>
    </row>
    <row r="123" spans="9:20" x14ac:dyDescent="0.35">
      <c r="K123" s="22">
        <f t="shared" si="23"/>
        <v>120</v>
      </c>
      <c r="L123" s="1"/>
      <c r="M123" s="1"/>
      <c r="N123" s="1"/>
      <c r="O123" s="1"/>
      <c r="P123" s="1"/>
      <c r="Q123" s="1"/>
      <c r="R123" s="1"/>
    </row>
    <row r="124" spans="9:20" x14ac:dyDescent="0.35">
      <c r="K124" s="22">
        <f t="shared" si="23"/>
        <v>121</v>
      </c>
      <c r="L124" s="1"/>
      <c r="M124" s="1"/>
      <c r="N124" s="1"/>
      <c r="O124" s="1"/>
      <c r="P124" s="1"/>
      <c r="Q124" s="1"/>
      <c r="R124" s="1"/>
    </row>
    <row r="125" spans="9:20" x14ac:dyDescent="0.35">
      <c r="K125" s="22">
        <f t="shared" si="23"/>
        <v>122</v>
      </c>
      <c r="L125" s="1"/>
      <c r="M125" s="1"/>
      <c r="N125" s="1"/>
      <c r="O125" s="1"/>
      <c r="P125" s="1"/>
      <c r="Q125" s="1"/>
      <c r="R125" s="1"/>
    </row>
    <row r="126" spans="9:20" x14ac:dyDescent="0.35">
      <c r="K126" s="22">
        <f t="shared" si="23"/>
        <v>123</v>
      </c>
      <c r="L126" s="1"/>
      <c r="M126" s="1"/>
      <c r="N126" s="1"/>
      <c r="O126" s="1"/>
      <c r="P126" s="1"/>
      <c r="Q126" s="1"/>
      <c r="R126" s="1"/>
    </row>
    <row r="127" spans="9:20" x14ac:dyDescent="0.35">
      <c r="K127" s="22">
        <f t="shared" si="23"/>
        <v>124</v>
      </c>
      <c r="L127" s="1"/>
      <c r="M127" s="1"/>
      <c r="N127" s="1"/>
      <c r="O127" s="1"/>
      <c r="P127" s="1"/>
      <c r="Q127" s="1"/>
      <c r="R127" s="1"/>
    </row>
    <row r="128" spans="9:20" x14ac:dyDescent="0.35">
      <c r="K128" s="22">
        <f t="shared" si="23"/>
        <v>125</v>
      </c>
      <c r="L128" s="1"/>
      <c r="M128" s="1"/>
      <c r="N128" s="1"/>
      <c r="O128" s="1"/>
      <c r="P128" s="1"/>
      <c r="Q128" s="1"/>
      <c r="R128" s="1"/>
    </row>
    <row r="129" spans="9:20" x14ac:dyDescent="0.35">
      <c r="K129" s="22">
        <f t="shared" si="23"/>
        <v>126</v>
      </c>
      <c r="L129" s="1"/>
      <c r="M129" s="1"/>
      <c r="N129" s="1"/>
      <c r="O129" s="1"/>
      <c r="P129" s="1"/>
      <c r="Q129" s="1"/>
      <c r="R129" s="1"/>
    </row>
    <row r="130" spans="9:20" x14ac:dyDescent="0.35">
      <c r="I130" s="21"/>
      <c r="J130" s="21"/>
      <c r="K130" s="22">
        <f>K129+1</f>
        <v>127</v>
      </c>
      <c r="L130" s="1"/>
      <c r="M130" s="1"/>
      <c r="N130" s="1"/>
      <c r="O130" s="1"/>
      <c r="P130" s="1"/>
      <c r="Q130" s="1"/>
      <c r="R130" s="1"/>
      <c r="S130" s="21"/>
      <c r="T130" s="21"/>
    </row>
    <row r="131" spans="9:20" x14ac:dyDescent="0.35">
      <c r="I131" s="21"/>
      <c r="J131" s="21"/>
      <c r="K131" s="22">
        <f t="shared" ref="K131:K143" si="24">K130+1</f>
        <v>128</v>
      </c>
      <c r="L131" s="1"/>
      <c r="M131" s="1"/>
      <c r="N131" s="1"/>
      <c r="O131" s="1"/>
      <c r="P131" s="1"/>
      <c r="Q131" s="1"/>
      <c r="R131" s="1"/>
      <c r="S131" s="21"/>
      <c r="T131" s="21"/>
    </row>
    <row r="132" spans="9:20" x14ac:dyDescent="0.35">
      <c r="I132" s="21"/>
      <c r="J132" s="21"/>
      <c r="K132" s="22">
        <f t="shared" si="24"/>
        <v>129</v>
      </c>
      <c r="L132" s="1"/>
      <c r="M132" s="1"/>
      <c r="N132" s="1"/>
      <c r="O132" s="1"/>
      <c r="P132" s="1"/>
      <c r="Q132" s="1"/>
      <c r="R132" s="1"/>
      <c r="S132" s="21"/>
      <c r="T132" s="21"/>
    </row>
    <row r="133" spans="9:20" x14ac:dyDescent="0.35">
      <c r="I133" s="21"/>
      <c r="J133" s="21"/>
      <c r="K133" s="22">
        <f t="shared" si="24"/>
        <v>130</v>
      </c>
      <c r="L133" s="1"/>
      <c r="M133" s="1"/>
      <c r="N133" s="1"/>
      <c r="O133" s="1"/>
      <c r="P133" s="1"/>
      <c r="Q133" s="1"/>
      <c r="R133" s="1"/>
      <c r="S133" s="21"/>
      <c r="T133" s="21"/>
    </row>
    <row r="134" spans="9:20" x14ac:dyDescent="0.35">
      <c r="I134" s="21"/>
      <c r="J134" s="21"/>
      <c r="K134" s="22">
        <f t="shared" si="24"/>
        <v>131</v>
      </c>
      <c r="L134" s="1"/>
      <c r="M134" s="1"/>
      <c r="N134" s="1"/>
      <c r="O134" s="1"/>
      <c r="P134" s="1"/>
      <c r="Q134" s="1"/>
      <c r="R134" s="1"/>
      <c r="S134" s="21"/>
      <c r="T134" s="21"/>
    </row>
    <row r="135" spans="9:20" x14ac:dyDescent="0.35">
      <c r="I135" s="21"/>
      <c r="J135" s="21"/>
      <c r="K135" s="22">
        <f t="shared" si="24"/>
        <v>132</v>
      </c>
      <c r="L135" s="1"/>
      <c r="M135" s="1"/>
      <c r="N135" s="1"/>
      <c r="O135" s="1"/>
      <c r="P135" s="1"/>
      <c r="Q135" s="1"/>
      <c r="R135" s="1"/>
      <c r="S135" s="21"/>
      <c r="T135" s="21"/>
    </row>
    <row r="136" spans="9:20" x14ac:dyDescent="0.35">
      <c r="I136" s="21"/>
      <c r="J136" s="21"/>
      <c r="K136" s="22">
        <f t="shared" si="24"/>
        <v>133</v>
      </c>
      <c r="L136" s="1"/>
      <c r="M136" s="1"/>
      <c r="N136" s="1"/>
      <c r="O136" s="1"/>
      <c r="P136" s="1"/>
      <c r="Q136" s="1"/>
      <c r="R136" s="1"/>
      <c r="S136" s="21"/>
      <c r="T136" s="21"/>
    </row>
    <row r="137" spans="9:20" x14ac:dyDescent="0.35">
      <c r="I137" s="21"/>
      <c r="J137" s="21"/>
      <c r="K137" s="22">
        <f t="shared" si="24"/>
        <v>134</v>
      </c>
      <c r="L137" s="1"/>
      <c r="M137" s="1"/>
      <c r="N137" s="1"/>
      <c r="O137" s="1"/>
      <c r="P137" s="1"/>
      <c r="Q137" s="1"/>
      <c r="R137" s="1"/>
      <c r="S137" s="21"/>
      <c r="T137" s="21"/>
    </row>
    <row r="138" spans="9:20" x14ac:dyDescent="0.35">
      <c r="I138" s="21"/>
      <c r="J138" s="21"/>
      <c r="K138" s="22">
        <f t="shared" si="24"/>
        <v>135</v>
      </c>
      <c r="L138" s="1"/>
      <c r="M138" s="1"/>
      <c r="N138" s="1"/>
      <c r="O138" s="1"/>
      <c r="P138" s="1"/>
      <c r="Q138" s="1"/>
      <c r="R138" s="1"/>
      <c r="S138" s="21"/>
      <c r="T138" s="21"/>
    </row>
    <row r="139" spans="9:20" x14ac:dyDescent="0.35">
      <c r="I139" s="21"/>
      <c r="J139" s="21"/>
      <c r="K139" s="22">
        <f t="shared" si="24"/>
        <v>136</v>
      </c>
      <c r="L139" s="1"/>
      <c r="M139" s="1"/>
      <c r="N139" s="1"/>
      <c r="O139" s="1"/>
      <c r="P139" s="1"/>
      <c r="Q139" s="1"/>
      <c r="R139" s="1"/>
      <c r="S139" s="21"/>
      <c r="T139" s="21"/>
    </row>
    <row r="140" spans="9:20" x14ac:dyDescent="0.35">
      <c r="I140" s="21"/>
      <c r="J140" s="21"/>
      <c r="K140" s="22">
        <f t="shared" si="24"/>
        <v>137</v>
      </c>
      <c r="L140" s="1"/>
      <c r="M140" s="1"/>
      <c r="N140" s="1"/>
      <c r="O140" s="1"/>
      <c r="P140" s="1"/>
      <c r="Q140" s="1"/>
      <c r="R140" s="1"/>
      <c r="S140" s="21"/>
      <c r="T140" s="21"/>
    </row>
    <row r="141" spans="9:20" x14ac:dyDescent="0.35">
      <c r="I141" s="21"/>
      <c r="J141" s="21"/>
      <c r="K141" s="22">
        <f t="shared" si="24"/>
        <v>138</v>
      </c>
      <c r="L141" s="1"/>
      <c r="M141" s="1"/>
      <c r="N141" s="1"/>
      <c r="O141" s="1"/>
      <c r="P141" s="1"/>
      <c r="Q141" s="1"/>
      <c r="R141" s="1"/>
      <c r="S141" s="21"/>
      <c r="T141" s="21"/>
    </row>
    <row r="142" spans="9:20" x14ac:dyDescent="0.35">
      <c r="I142" s="21"/>
      <c r="J142" s="21"/>
      <c r="K142" s="22">
        <f t="shared" si="24"/>
        <v>139</v>
      </c>
      <c r="L142" s="1"/>
      <c r="M142" s="1"/>
      <c r="N142" s="1"/>
      <c r="O142" s="1"/>
      <c r="P142" s="1"/>
      <c r="Q142" s="1"/>
      <c r="R142" s="1"/>
      <c r="S142" s="21"/>
      <c r="T142" s="21"/>
    </row>
    <row r="143" spans="9:20" x14ac:dyDescent="0.35">
      <c r="I143" s="21"/>
      <c r="J143" s="21"/>
      <c r="K143" s="22">
        <f t="shared" si="24"/>
        <v>140</v>
      </c>
      <c r="L143" s="1"/>
      <c r="M143" s="1"/>
      <c r="N143" s="1"/>
      <c r="O143" s="1"/>
      <c r="P143" s="1"/>
      <c r="Q143" s="1"/>
      <c r="R143" s="1"/>
      <c r="S143" s="21"/>
      <c r="T143" s="21"/>
    </row>
    <row r="144" spans="9:20" x14ac:dyDescent="0.35">
      <c r="K144" s="22">
        <f>K143+1</f>
        <v>141</v>
      </c>
      <c r="L144" s="1"/>
      <c r="M144" s="1"/>
      <c r="N144" s="1"/>
      <c r="O144" s="1"/>
      <c r="P144" s="1"/>
      <c r="Q144" s="1"/>
      <c r="R144" s="1"/>
    </row>
    <row r="145" spans="9:20" x14ac:dyDescent="0.35">
      <c r="K145" s="22">
        <f t="shared" ref="K145:K157" si="25">K144+1</f>
        <v>142</v>
      </c>
      <c r="L145" s="1"/>
      <c r="M145" s="1"/>
      <c r="N145" s="1"/>
      <c r="O145" s="1"/>
      <c r="P145" s="1"/>
      <c r="Q145" s="1"/>
      <c r="R145" s="1"/>
    </row>
    <row r="146" spans="9:20" x14ac:dyDescent="0.35">
      <c r="K146" s="22">
        <f t="shared" si="25"/>
        <v>143</v>
      </c>
      <c r="L146" s="1">
        <v>0</v>
      </c>
      <c r="M146" s="1">
        <v>0</v>
      </c>
      <c r="N146" s="1">
        <v>0</v>
      </c>
      <c r="O146" s="1">
        <v>0</v>
      </c>
      <c r="P146" s="1">
        <v>1</v>
      </c>
      <c r="Q146" s="1">
        <v>0</v>
      </c>
      <c r="R146" s="1">
        <v>0</v>
      </c>
    </row>
    <row r="147" spans="9:20" x14ac:dyDescent="0.35">
      <c r="K147" s="22">
        <f t="shared" si="25"/>
        <v>144</v>
      </c>
      <c r="L147" s="1"/>
      <c r="M147" s="1"/>
      <c r="N147" s="1"/>
      <c r="O147" s="1"/>
      <c r="P147" s="1"/>
      <c r="Q147" s="1"/>
      <c r="R147" s="1"/>
    </row>
    <row r="148" spans="9:20" x14ac:dyDescent="0.35">
      <c r="K148" s="22">
        <f t="shared" si="25"/>
        <v>145</v>
      </c>
      <c r="L148" s="1"/>
      <c r="M148" s="1"/>
      <c r="N148" s="1"/>
      <c r="O148" s="1"/>
      <c r="P148" s="1"/>
      <c r="Q148" s="1"/>
      <c r="R148" s="1"/>
    </row>
    <row r="149" spans="9:20" x14ac:dyDescent="0.35">
      <c r="K149" s="22">
        <f t="shared" si="25"/>
        <v>146</v>
      </c>
      <c r="L149" s="1"/>
      <c r="M149" s="1"/>
      <c r="N149" s="1"/>
      <c r="O149" s="1"/>
      <c r="P149" s="1"/>
      <c r="Q149" s="1"/>
      <c r="R149" s="1"/>
    </row>
    <row r="150" spans="9:20" x14ac:dyDescent="0.35">
      <c r="K150" s="22">
        <f t="shared" si="25"/>
        <v>147</v>
      </c>
      <c r="L150" s="1"/>
      <c r="M150" s="1"/>
      <c r="N150" s="1"/>
      <c r="O150" s="1"/>
      <c r="P150" s="1"/>
      <c r="Q150" s="1"/>
      <c r="R150" s="1"/>
    </row>
    <row r="151" spans="9:20" x14ac:dyDescent="0.35">
      <c r="K151" s="22">
        <f t="shared" si="25"/>
        <v>148</v>
      </c>
      <c r="L151" s="1"/>
      <c r="M151" s="1"/>
      <c r="N151" s="1"/>
      <c r="O151" s="1"/>
      <c r="P151" s="1"/>
      <c r="Q151" s="1"/>
      <c r="R151" s="1"/>
    </row>
    <row r="152" spans="9:20" x14ac:dyDescent="0.35">
      <c r="K152" s="22">
        <f t="shared" si="25"/>
        <v>149</v>
      </c>
      <c r="L152" s="1"/>
      <c r="M152" s="1"/>
      <c r="N152" s="1"/>
      <c r="O152" s="1"/>
      <c r="P152" s="1"/>
      <c r="Q152" s="1"/>
      <c r="R152" s="1"/>
    </row>
    <row r="153" spans="9:20" x14ac:dyDescent="0.35">
      <c r="K153" s="22">
        <f t="shared" si="25"/>
        <v>150</v>
      </c>
      <c r="L153" s="1"/>
      <c r="M153" s="1"/>
      <c r="N153" s="1"/>
      <c r="O153" s="1"/>
      <c r="P153" s="1"/>
      <c r="Q153" s="1"/>
      <c r="R153" s="1"/>
    </row>
    <row r="154" spans="9:20" x14ac:dyDescent="0.35">
      <c r="K154" s="22">
        <f t="shared" si="25"/>
        <v>151</v>
      </c>
      <c r="L154" s="1"/>
      <c r="M154" s="1"/>
      <c r="N154" s="1"/>
      <c r="O154" s="1"/>
      <c r="P154" s="1"/>
      <c r="Q154" s="1"/>
      <c r="R154" s="1"/>
    </row>
    <row r="155" spans="9:20" x14ac:dyDescent="0.35">
      <c r="K155" s="22">
        <f t="shared" si="25"/>
        <v>152</v>
      </c>
      <c r="L155" s="1"/>
      <c r="M155" s="1"/>
      <c r="N155" s="1"/>
      <c r="O155" s="1"/>
      <c r="P155" s="1"/>
      <c r="Q155" s="1"/>
      <c r="R155" s="1"/>
    </row>
    <row r="156" spans="9:20" x14ac:dyDescent="0.35">
      <c r="K156" s="22">
        <f t="shared" si="25"/>
        <v>153</v>
      </c>
      <c r="L156" s="1"/>
      <c r="M156" s="1"/>
      <c r="N156" s="1"/>
      <c r="O156" s="1"/>
      <c r="P156" s="1"/>
      <c r="Q156" s="1"/>
      <c r="R156" s="1"/>
    </row>
    <row r="157" spans="9:20" x14ac:dyDescent="0.35">
      <c r="K157" s="22">
        <f t="shared" si="25"/>
        <v>154</v>
      </c>
      <c r="L157" s="1"/>
      <c r="M157" s="1"/>
      <c r="N157" s="1"/>
      <c r="O157" s="1"/>
      <c r="P157" s="1"/>
      <c r="Q157" s="1"/>
      <c r="R157" s="1"/>
    </row>
    <row r="158" spans="9:20" x14ac:dyDescent="0.35">
      <c r="I158" s="21"/>
      <c r="J158" s="21"/>
      <c r="K158" s="22">
        <f>K157+1</f>
        <v>155</v>
      </c>
      <c r="L158" s="1"/>
      <c r="M158" s="1"/>
      <c r="N158" s="1"/>
      <c r="O158" s="1"/>
      <c r="P158" s="1"/>
      <c r="Q158" s="1"/>
      <c r="R158" s="1"/>
      <c r="S158" s="21"/>
      <c r="T158" s="21"/>
    </row>
    <row r="159" spans="9:20" x14ac:dyDescent="0.35">
      <c r="I159" s="21"/>
      <c r="J159" s="21"/>
      <c r="K159" s="22">
        <f t="shared" ref="K159:K171" si="26">K158+1</f>
        <v>156</v>
      </c>
      <c r="L159" s="1"/>
      <c r="M159" s="1"/>
      <c r="N159" s="1"/>
      <c r="O159" s="1"/>
      <c r="P159" s="1"/>
      <c r="Q159" s="1"/>
      <c r="R159" s="1"/>
      <c r="S159" s="21"/>
      <c r="T159" s="21"/>
    </row>
    <row r="160" spans="9:20" x14ac:dyDescent="0.35">
      <c r="I160" s="21"/>
      <c r="J160" s="21"/>
      <c r="K160" s="22">
        <f t="shared" si="26"/>
        <v>157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1</v>
      </c>
      <c r="R160" s="1">
        <v>0</v>
      </c>
      <c r="S160" s="21"/>
      <c r="T160" s="21"/>
    </row>
    <row r="161" spans="9:20" x14ac:dyDescent="0.35">
      <c r="I161" s="21"/>
      <c r="J161" s="21"/>
      <c r="K161" s="22">
        <f t="shared" si="26"/>
        <v>158</v>
      </c>
      <c r="L161" s="1"/>
      <c r="M161" s="1"/>
      <c r="N161" s="1"/>
      <c r="O161" s="1"/>
      <c r="P161" s="1"/>
      <c r="Q161" s="1"/>
      <c r="R161" s="1"/>
      <c r="S161" s="21"/>
      <c r="T161" s="21"/>
    </row>
    <row r="162" spans="9:20" x14ac:dyDescent="0.35">
      <c r="I162" s="21"/>
      <c r="J162" s="21"/>
      <c r="K162" s="22">
        <f t="shared" si="26"/>
        <v>159</v>
      </c>
      <c r="L162" s="1"/>
      <c r="M162" s="1"/>
      <c r="N162" s="1"/>
      <c r="O162" s="1"/>
      <c r="P162" s="1"/>
      <c r="Q162" s="1"/>
      <c r="R162" s="1"/>
      <c r="S162" s="21"/>
      <c r="T162" s="21"/>
    </row>
    <row r="163" spans="9:20" x14ac:dyDescent="0.35">
      <c r="I163" s="21"/>
      <c r="J163" s="21"/>
      <c r="K163" s="22">
        <f t="shared" si="26"/>
        <v>160</v>
      </c>
      <c r="L163" s="1">
        <v>0</v>
      </c>
      <c r="M163" s="1">
        <v>0</v>
      </c>
      <c r="N163" s="1">
        <v>1</v>
      </c>
      <c r="O163" s="1">
        <v>0</v>
      </c>
      <c r="P163" s="1">
        <v>0</v>
      </c>
      <c r="Q163" s="1">
        <v>0</v>
      </c>
      <c r="R163" s="1">
        <v>0</v>
      </c>
      <c r="S163" s="21"/>
      <c r="T163" s="21"/>
    </row>
    <row r="164" spans="9:20" x14ac:dyDescent="0.35">
      <c r="I164" s="21"/>
      <c r="J164" s="21"/>
      <c r="K164" s="22">
        <f t="shared" si="26"/>
        <v>161</v>
      </c>
      <c r="L164" s="1"/>
      <c r="M164" s="1"/>
      <c r="N164" s="1"/>
      <c r="O164" s="1"/>
      <c r="P164" s="1"/>
      <c r="Q164" s="1"/>
      <c r="R164" s="1"/>
      <c r="S164" s="21"/>
      <c r="T164" s="21"/>
    </row>
    <row r="165" spans="9:20" x14ac:dyDescent="0.35">
      <c r="I165" s="21"/>
      <c r="J165" s="21"/>
      <c r="K165" s="22">
        <f t="shared" si="26"/>
        <v>162</v>
      </c>
      <c r="L165" s="1"/>
      <c r="M165" s="1"/>
      <c r="N165" s="1"/>
      <c r="O165" s="1"/>
      <c r="P165" s="1"/>
      <c r="Q165" s="1"/>
      <c r="R165" s="1"/>
      <c r="S165" s="21"/>
      <c r="T165" s="21"/>
    </row>
    <row r="166" spans="9:20" x14ac:dyDescent="0.35">
      <c r="I166" s="21"/>
      <c r="J166" s="21"/>
      <c r="K166" s="22">
        <f t="shared" si="26"/>
        <v>163</v>
      </c>
      <c r="L166" s="1"/>
      <c r="M166" s="1"/>
      <c r="N166" s="1"/>
      <c r="O166" s="1"/>
      <c r="P166" s="1"/>
      <c r="Q166" s="1"/>
      <c r="R166" s="1"/>
      <c r="S166" s="21"/>
      <c r="T166" s="21"/>
    </row>
    <row r="167" spans="9:20" x14ac:dyDescent="0.35">
      <c r="I167" s="21"/>
      <c r="J167" s="21"/>
      <c r="K167" s="22">
        <f t="shared" si="26"/>
        <v>164</v>
      </c>
      <c r="L167" s="1"/>
      <c r="M167" s="1"/>
      <c r="N167" s="1"/>
      <c r="O167" s="1"/>
      <c r="P167" s="1"/>
      <c r="Q167" s="1"/>
      <c r="R167" s="1"/>
      <c r="S167" s="21"/>
      <c r="T167" s="21"/>
    </row>
    <row r="168" spans="9:20" x14ac:dyDescent="0.35">
      <c r="I168" s="21"/>
      <c r="J168" s="21"/>
      <c r="K168" s="22">
        <f t="shared" si="26"/>
        <v>165</v>
      </c>
      <c r="L168" s="1"/>
      <c r="M168" s="1"/>
      <c r="N168" s="1"/>
      <c r="O168" s="1"/>
      <c r="P168" s="1"/>
      <c r="Q168" s="1"/>
      <c r="R168" s="1"/>
      <c r="S168" s="21"/>
      <c r="T168" s="21"/>
    </row>
    <row r="169" spans="9:20" x14ac:dyDescent="0.35">
      <c r="I169" s="21"/>
      <c r="J169" s="21"/>
      <c r="K169" s="22">
        <f t="shared" si="26"/>
        <v>166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1</v>
      </c>
      <c r="R169" s="1">
        <v>0</v>
      </c>
      <c r="S169" s="21"/>
      <c r="T169" s="21"/>
    </row>
    <row r="170" spans="9:20" x14ac:dyDescent="0.35">
      <c r="I170" s="21"/>
      <c r="J170" s="21"/>
      <c r="K170" s="22">
        <f t="shared" si="26"/>
        <v>167</v>
      </c>
      <c r="L170" s="1"/>
      <c r="M170" s="1"/>
      <c r="N170" s="1"/>
      <c r="O170" s="1"/>
      <c r="P170" s="1"/>
      <c r="Q170" s="1"/>
      <c r="R170" s="1"/>
      <c r="S170" s="21"/>
      <c r="T170" s="21"/>
    </row>
    <row r="171" spans="9:20" x14ac:dyDescent="0.35">
      <c r="I171" s="21"/>
      <c r="J171" s="21"/>
      <c r="K171" s="22">
        <f t="shared" si="26"/>
        <v>168</v>
      </c>
      <c r="L171" s="1"/>
      <c r="M171" s="1"/>
      <c r="N171" s="1"/>
      <c r="O171" s="1"/>
      <c r="P171" s="1"/>
      <c r="Q171" s="1"/>
      <c r="R171" s="1"/>
      <c r="S171" s="21"/>
      <c r="T171" s="21"/>
    </row>
    <row r="172" spans="9:20" x14ac:dyDescent="0.35">
      <c r="K172" s="22">
        <f>K171+1</f>
        <v>169</v>
      </c>
      <c r="L172" s="1"/>
      <c r="M172" s="1"/>
      <c r="N172" s="1"/>
      <c r="O172" s="1"/>
      <c r="P172" s="1"/>
      <c r="Q172" s="1"/>
      <c r="R172" s="1"/>
    </row>
    <row r="173" spans="9:20" x14ac:dyDescent="0.35">
      <c r="K173" s="22">
        <f t="shared" ref="K173:K185" si="27">K172+1</f>
        <v>170</v>
      </c>
      <c r="L173" s="1"/>
      <c r="M173" s="1"/>
      <c r="N173" s="1"/>
      <c r="O173" s="1"/>
      <c r="P173" s="1"/>
      <c r="Q173" s="1"/>
      <c r="R173" s="1"/>
    </row>
    <row r="174" spans="9:20" x14ac:dyDescent="0.35">
      <c r="K174" s="22">
        <f t="shared" si="27"/>
        <v>171</v>
      </c>
      <c r="L174" s="1"/>
      <c r="M174" s="1"/>
      <c r="N174" s="1"/>
      <c r="O174" s="1"/>
      <c r="P174" s="1"/>
      <c r="Q174" s="1"/>
      <c r="R174" s="1"/>
    </row>
    <row r="175" spans="9:20" x14ac:dyDescent="0.35">
      <c r="K175" s="22">
        <f t="shared" si="27"/>
        <v>172</v>
      </c>
      <c r="L175" s="1"/>
      <c r="M175" s="1"/>
      <c r="N175" s="1"/>
      <c r="O175" s="1"/>
      <c r="P175" s="1"/>
      <c r="Q175" s="1"/>
      <c r="R175" s="1"/>
    </row>
    <row r="176" spans="9:20" x14ac:dyDescent="0.35">
      <c r="K176" s="22">
        <f t="shared" si="27"/>
        <v>173</v>
      </c>
      <c r="L176" s="1"/>
      <c r="M176" s="1"/>
      <c r="N176" s="1"/>
      <c r="O176" s="1"/>
      <c r="P176" s="1"/>
      <c r="Q176" s="1"/>
      <c r="R176" s="1"/>
    </row>
    <row r="177" spans="9:20" x14ac:dyDescent="0.35">
      <c r="K177" s="22">
        <f t="shared" si="27"/>
        <v>174</v>
      </c>
      <c r="L177" s="1">
        <v>0</v>
      </c>
      <c r="M177" s="1">
        <v>0</v>
      </c>
      <c r="N177" s="1">
        <v>0</v>
      </c>
      <c r="O177" s="1">
        <v>0</v>
      </c>
      <c r="P177" s="1">
        <v>1</v>
      </c>
      <c r="Q177" s="1">
        <v>0</v>
      </c>
      <c r="R177" s="1">
        <v>0</v>
      </c>
    </row>
    <row r="178" spans="9:20" x14ac:dyDescent="0.35">
      <c r="K178" s="22">
        <f t="shared" si="27"/>
        <v>175</v>
      </c>
      <c r="L178" s="1"/>
      <c r="M178" s="1"/>
      <c r="N178" s="1"/>
      <c r="O178" s="1"/>
      <c r="P178" s="1"/>
      <c r="Q178" s="1"/>
      <c r="R178" s="1"/>
    </row>
    <row r="179" spans="9:20" x14ac:dyDescent="0.35">
      <c r="K179" s="22">
        <f t="shared" si="27"/>
        <v>176</v>
      </c>
      <c r="L179" s="1"/>
      <c r="M179" s="1"/>
      <c r="N179" s="1"/>
      <c r="O179" s="1"/>
      <c r="P179" s="1"/>
      <c r="Q179" s="1"/>
      <c r="R179" s="1"/>
    </row>
    <row r="180" spans="9:20" x14ac:dyDescent="0.35">
      <c r="K180" s="22">
        <f t="shared" si="27"/>
        <v>177</v>
      </c>
      <c r="L180" s="1"/>
      <c r="M180" s="1"/>
      <c r="N180" s="1"/>
      <c r="O180" s="1"/>
      <c r="P180" s="1"/>
      <c r="Q180" s="1"/>
      <c r="R180" s="1"/>
    </row>
    <row r="181" spans="9:20" x14ac:dyDescent="0.35">
      <c r="K181" s="22">
        <f t="shared" si="27"/>
        <v>178</v>
      </c>
      <c r="L181" s="1"/>
      <c r="M181" s="1"/>
      <c r="N181" s="1"/>
      <c r="O181" s="1"/>
      <c r="P181" s="1"/>
      <c r="Q181" s="1"/>
      <c r="R181" s="1"/>
    </row>
    <row r="182" spans="9:20" x14ac:dyDescent="0.35">
      <c r="K182" s="22">
        <f t="shared" si="27"/>
        <v>179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2</v>
      </c>
      <c r="R182" s="1">
        <v>0</v>
      </c>
    </row>
    <row r="183" spans="9:20" x14ac:dyDescent="0.35">
      <c r="K183" s="22">
        <f t="shared" si="27"/>
        <v>180</v>
      </c>
      <c r="L183" s="1"/>
      <c r="M183" s="1"/>
      <c r="N183" s="1"/>
      <c r="O183" s="1"/>
      <c r="P183" s="1"/>
      <c r="Q183" s="1"/>
      <c r="R183" s="1"/>
    </row>
    <row r="184" spans="9:20" x14ac:dyDescent="0.35">
      <c r="K184" s="22">
        <f t="shared" si="27"/>
        <v>181</v>
      </c>
      <c r="L184" s="1"/>
      <c r="M184" s="1"/>
      <c r="N184" s="1"/>
      <c r="O184" s="1"/>
      <c r="P184" s="1"/>
      <c r="Q184" s="1"/>
      <c r="R184" s="1"/>
    </row>
    <row r="185" spans="9:20" x14ac:dyDescent="0.35">
      <c r="K185" s="22">
        <f t="shared" si="27"/>
        <v>182</v>
      </c>
      <c r="L185" s="1"/>
      <c r="M185" s="1"/>
      <c r="N185" s="1"/>
      <c r="O185" s="1"/>
      <c r="P185" s="1"/>
      <c r="Q185" s="1"/>
      <c r="R185" s="1"/>
    </row>
    <row r="186" spans="9:20" x14ac:dyDescent="0.35">
      <c r="I186" s="21"/>
      <c r="J186" s="21"/>
      <c r="K186" s="22">
        <f>K185+1</f>
        <v>183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1</v>
      </c>
      <c r="R186" s="1">
        <v>0</v>
      </c>
      <c r="S186" s="21"/>
      <c r="T186" s="21"/>
    </row>
    <row r="187" spans="9:20" x14ac:dyDescent="0.35">
      <c r="I187" s="21"/>
      <c r="J187" s="21"/>
      <c r="K187" s="22">
        <f t="shared" ref="K187:K199" si="28">K186+1</f>
        <v>184</v>
      </c>
      <c r="L187" s="1"/>
      <c r="M187" s="1"/>
      <c r="N187" s="1"/>
      <c r="O187" s="1"/>
      <c r="P187" s="1"/>
      <c r="Q187" s="1"/>
      <c r="R187" s="1"/>
      <c r="S187" s="21"/>
      <c r="T187" s="21"/>
    </row>
    <row r="188" spans="9:20" x14ac:dyDescent="0.35">
      <c r="I188" s="21"/>
      <c r="J188" s="21"/>
      <c r="K188" s="22">
        <f t="shared" si="28"/>
        <v>185</v>
      </c>
      <c r="L188" s="1"/>
      <c r="M188" s="1"/>
      <c r="N188" s="1"/>
      <c r="O188" s="1"/>
      <c r="P188" s="1"/>
      <c r="Q188" s="1"/>
      <c r="R188" s="1"/>
      <c r="S188" s="21"/>
      <c r="T188" s="21"/>
    </row>
    <row r="189" spans="9:20" x14ac:dyDescent="0.35">
      <c r="I189" s="21"/>
      <c r="J189" s="21"/>
      <c r="K189" s="22">
        <f t="shared" si="28"/>
        <v>186</v>
      </c>
      <c r="L189" s="1"/>
      <c r="M189" s="1"/>
      <c r="N189" s="1"/>
      <c r="O189" s="1"/>
      <c r="P189" s="1"/>
      <c r="Q189" s="1"/>
      <c r="R189" s="1"/>
      <c r="S189" s="21"/>
      <c r="T189" s="21"/>
    </row>
    <row r="190" spans="9:20" x14ac:dyDescent="0.35">
      <c r="I190" s="21"/>
      <c r="J190" s="21"/>
      <c r="K190" s="22">
        <f t="shared" si="28"/>
        <v>187</v>
      </c>
      <c r="L190" s="1"/>
      <c r="M190" s="1"/>
      <c r="N190" s="1"/>
      <c r="O190" s="1"/>
      <c r="P190" s="1"/>
      <c r="Q190" s="1"/>
      <c r="R190" s="1"/>
      <c r="S190" s="21"/>
      <c r="T190" s="21"/>
    </row>
    <row r="191" spans="9:20" x14ac:dyDescent="0.35">
      <c r="I191" s="21"/>
      <c r="J191" s="21"/>
      <c r="K191" s="22">
        <f t="shared" si="28"/>
        <v>188</v>
      </c>
      <c r="L191" s="1"/>
      <c r="M191" s="1"/>
      <c r="N191" s="1"/>
      <c r="O191" s="1"/>
      <c r="P191" s="1"/>
      <c r="Q191" s="1"/>
      <c r="R191" s="1"/>
      <c r="S191" s="21"/>
      <c r="T191" s="21"/>
    </row>
    <row r="192" spans="9:20" x14ac:dyDescent="0.35">
      <c r="I192" s="21"/>
      <c r="J192" s="21"/>
      <c r="K192" s="22">
        <f t="shared" si="28"/>
        <v>189</v>
      </c>
      <c r="L192" s="1"/>
      <c r="M192" s="1"/>
      <c r="N192" s="1"/>
      <c r="O192" s="1"/>
      <c r="P192" s="1"/>
      <c r="Q192" s="1"/>
      <c r="R192" s="1"/>
      <c r="S192" s="21"/>
      <c r="T192" s="21"/>
    </row>
    <row r="193" spans="9:20" x14ac:dyDescent="0.35">
      <c r="I193" s="21"/>
      <c r="J193" s="21"/>
      <c r="K193" s="22">
        <f t="shared" si="28"/>
        <v>190</v>
      </c>
      <c r="L193" s="1"/>
      <c r="M193" s="1"/>
      <c r="N193" s="1"/>
      <c r="O193" s="1"/>
      <c r="P193" s="1"/>
      <c r="Q193" s="1"/>
      <c r="R193" s="1"/>
      <c r="S193" s="21"/>
      <c r="T193" s="21"/>
    </row>
    <row r="194" spans="9:20" x14ac:dyDescent="0.35">
      <c r="I194" s="21"/>
      <c r="J194" s="21"/>
      <c r="K194" s="22">
        <f t="shared" si="28"/>
        <v>191</v>
      </c>
      <c r="L194" s="1"/>
      <c r="M194" s="1"/>
      <c r="N194" s="1"/>
      <c r="O194" s="1"/>
      <c r="P194" s="1"/>
      <c r="Q194" s="1"/>
      <c r="R194" s="1"/>
      <c r="S194" s="21"/>
      <c r="T194" s="21"/>
    </row>
    <row r="195" spans="9:20" x14ac:dyDescent="0.35">
      <c r="I195" s="21"/>
      <c r="J195" s="21"/>
      <c r="K195" s="22">
        <f t="shared" si="28"/>
        <v>192</v>
      </c>
      <c r="L195" s="1"/>
      <c r="M195" s="1"/>
      <c r="N195" s="1"/>
      <c r="O195" s="1"/>
      <c r="P195" s="1"/>
      <c r="Q195" s="1"/>
      <c r="R195" s="1"/>
      <c r="S195" s="21"/>
      <c r="T195" s="21"/>
    </row>
    <row r="196" spans="9:20" x14ac:dyDescent="0.35">
      <c r="I196" s="21"/>
      <c r="J196" s="21"/>
      <c r="K196" s="22">
        <f t="shared" si="28"/>
        <v>193</v>
      </c>
      <c r="L196" s="1"/>
      <c r="M196" s="1"/>
      <c r="N196" s="1"/>
      <c r="O196" s="1"/>
      <c r="P196" s="1"/>
      <c r="Q196" s="1"/>
      <c r="R196" s="1"/>
      <c r="S196" s="21"/>
      <c r="T196" s="21"/>
    </row>
    <row r="197" spans="9:20" x14ac:dyDescent="0.35">
      <c r="I197" s="21"/>
      <c r="J197" s="21"/>
      <c r="K197" s="22">
        <f t="shared" si="28"/>
        <v>194</v>
      </c>
      <c r="L197" s="1"/>
      <c r="M197" s="1"/>
      <c r="N197" s="1"/>
      <c r="O197" s="1"/>
      <c r="P197" s="1"/>
      <c r="Q197" s="1"/>
      <c r="R197" s="1"/>
      <c r="S197" s="21"/>
      <c r="T197" s="21"/>
    </row>
    <row r="198" spans="9:20" x14ac:dyDescent="0.35">
      <c r="I198" s="21"/>
      <c r="J198" s="21"/>
      <c r="K198" s="22">
        <f t="shared" si="28"/>
        <v>195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1</v>
      </c>
      <c r="R198" s="1">
        <v>0</v>
      </c>
      <c r="S198" s="21"/>
      <c r="T198" s="21"/>
    </row>
    <row r="199" spans="9:20" x14ac:dyDescent="0.35">
      <c r="I199" s="21"/>
      <c r="J199" s="21"/>
      <c r="K199" s="22">
        <f t="shared" si="28"/>
        <v>196</v>
      </c>
      <c r="L199" s="1"/>
      <c r="M199" s="1"/>
      <c r="N199" s="1"/>
      <c r="O199" s="1"/>
      <c r="P199" s="1"/>
      <c r="Q199" s="1"/>
      <c r="R199" s="1"/>
      <c r="S199" s="21"/>
      <c r="T199" s="21"/>
    </row>
    <row r="200" spans="9:20" x14ac:dyDescent="0.35">
      <c r="K200" s="22">
        <f>K199+1</f>
        <v>197</v>
      </c>
      <c r="L200" s="1"/>
      <c r="M200" s="1"/>
      <c r="N200" s="1"/>
      <c r="O200" s="1"/>
      <c r="P200" s="1"/>
      <c r="Q200" s="1"/>
      <c r="R200" s="1"/>
    </row>
    <row r="201" spans="9:20" x14ac:dyDescent="0.35">
      <c r="K201" s="22">
        <f t="shared" ref="K201:K213" si="29">K200+1</f>
        <v>198</v>
      </c>
      <c r="L201" s="1"/>
      <c r="M201" s="1"/>
      <c r="N201" s="1"/>
      <c r="O201" s="1"/>
      <c r="P201" s="1"/>
      <c r="Q201" s="1"/>
      <c r="R201" s="1"/>
    </row>
    <row r="202" spans="9:20" x14ac:dyDescent="0.35">
      <c r="K202" s="22">
        <f t="shared" si="29"/>
        <v>199</v>
      </c>
      <c r="L202" s="1"/>
      <c r="M202" s="1"/>
      <c r="N202" s="1"/>
      <c r="O202" s="1"/>
      <c r="P202" s="1"/>
      <c r="Q202" s="1"/>
      <c r="R202" s="1"/>
    </row>
    <row r="203" spans="9:20" x14ac:dyDescent="0.35">
      <c r="K203" s="22">
        <f t="shared" si="29"/>
        <v>200</v>
      </c>
      <c r="L203" s="1"/>
      <c r="M203" s="1"/>
      <c r="N203" s="1"/>
      <c r="O203" s="1"/>
      <c r="P203" s="1"/>
      <c r="Q203" s="1"/>
      <c r="R203" s="1"/>
    </row>
    <row r="204" spans="9:20" x14ac:dyDescent="0.35">
      <c r="K204" s="22">
        <f t="shared" si="29"/>
        <v>201</v>
      </c>
      <c r="L204" s="1"/>
      <c r="M204" s="1"/>
      <c r="N204" s="1"/>
      <c r="O204" s="1"/>
      <c r="P204" s="1"/>
      <c r="Q204" s="1"/>
      <c r="R204" s="1"/>
    </row>
    <row r="205" spans="9:20" x14ac:dyDescent="0.35">
      <c r="K205" s="22">
        <f t="shared" si="29"/>
        <v>202</v>
      </c>
      <c r="L205" s="1"/>
      <c r="M205" s="1"/>
      <c r="N205" s="1"/>
      <c r="O205" s="1"/>
      <c r="P205" s="1"/>
      <c r="Q205" s="1"/>
      <c r="R205" s="1"/>
    </row>
    <row r="206" spans="9:20" x14ac:dyDescent="0.35">
      <c r="K206" s="22">
        <f t="shared" si="29"/>
        <v>203</v>
      </c>
      <c r="L206" s="1"/>
      <c r="M206" s="1"/>
      <c r="N206" s="1"/>
      <c r="O206" s="1"/>
      <c r="P206" s="1"/>
      <c r="Q206" s="1"/>
      <c r="R206" s="1"/>
    </row>
    <row r="207" spans="9:20" x14ac:dyDescent="0.35">
      <c r="K207" s="22">
        <f t="shared" si="29"/>
        <v>204</v>
      </c>
      <c r="L207" s="1"/>
      <c r="M207" s="1"/>
      <c r="N207" s="1"/>
      <c r="O207" s="1"/>
      <c r="P207" s="1"/>
      <c r="Q207" s="1"/>
      <c r="R207" s="1"/>
    </row>
    <row r="208" spans="9:20" x14ac:dyDescent="0.35">
      <c r="K208" s="22">
        <f t="shared" si="29"/>
        <v>205</v>
      </c>
      <c r="L208" s="1"/>
      <c r="M208" s="1"/>
      <c r="N208" s="1"/>
      <c r="O208" s="1"/>
      <c r="P208" s="1"/>
      <c r="Q208" s="1"/>
      <c r="R208" s="1"/>
    </row>
    <row r="209" spans="9:20" x14ac:dyDescent="0.35">
      <c r="K209" s="22">
        <f t="shared" si="29"/>
        <v>206</v>
      </c>
      <c r="L209" s="1"/>
      <c r="M209" s="1"/>
      <c r="N209" s="1"/>
      <c r="O209" s="1"/>
      <c r="P209" s="1"/>
      <c r="Q209" s="1"/>
      <c r="R209" s="1"/>
    </row>
    <row r="210" spans="9:20" x14ac:dyDescent="0.35">
      <c r="K210" s="22">
        <f t="shared" si="29"/>
        <v>207</v>
      </c>
      <c r="L210" s="1"/>
      <c r="M210" s="1"/>
      <c r="N210" s="1"/>
      <c r="O210" s="1"/>
      <c r="P210" s="1"/>
      <c r="Q210" s="1"/>
      <c r="R210" s="1"/>
    </row>
    <row r="211" spans="9:20" x14ac:dyDescent="0.35">
      <c r="K211" s="22">
        <f t="shared" si="29"/>
        <v>208</v>
      </c>
      <c r="L211" s="1"/>
      <c r="M211" s="1"/>
      <c r="N211" s="1"/>
      <c r="O211" s="1"/>
      <c r="P211" s="1"/>
      <c r="Q211" s="1"/>
      <c r="R211" s="1"/>
    </row>
    <row r="212" spans="9:20" x14ac:dyDescent="0.35">
      <c r="K212" s="22">
        <f t="shared" si="29"/>
        <v>209</v>
      </c>
      <c r="L212" s="1"/>
      <c r="M212" s="1"/>
      <c r="N212" s="1"/>
      <c r="O212" s="1"/>
      <c r="P212" s="1"/>
      <c r="Q212" s="1"/>
      <c r="R212" s="1"/>
    </row>
    <row r="213" spans="9:20" x14ac:dyDescent="0.35">
      <c r="K213" s="22">
        <f t="shared" si="29"/>
        <v>210</v>
      </c>
      <c r="L213" s="1"/>
      <c r="M213" s="1"/>
      <c r="N213" s="1"/>
      <c r="O213" s="1"/>
      <c r="P213" s="1"/>
      <c r="Q213" s="1"/>
      <c r="R213" s="1"/>
    </row>
    <row r="214" spans="9:20" x14ac:dyDescent="0.35">
      <c r="I214" s="21"/>
      <c r="J214" s="21"/>
      <c r="K214" s="22">
        <f>K213+1</f>
        <v>211</v>
      </c>
      <c r="L214" s="1"/>
      <c r="M214" s="1"/>
      <c r="N214" s="1"/>
      <c r="O214" s="1"/>
      <c r="P214" s="1"/>
      <c r="Q214" s="1"/>
      <c r="R214" s="1"/>
      <c r="S214" s="21"/>
      <c r="T214" s="21"/>
    </row>
    <row r="215" spans="9:20" x14ac:dyDescent="0.35">
      <c r="I215" s="21"/>
      <c r="J215" s="21"/>
      <c r="K215" s="22">
        <f t="shared" ref="K215:K227" si="30">K214+1</f>
        <v>212</v>
      </c>
      <c r="L215" s="1"/>
      <c r="M215" s="1"/>
      <c r="N215" s="1"/>
      <c r="O215" s="1"/>
      <c r="P215" s="1"/>
      <c r="Q215" s="1"/>
      <c r="R215" s="1"/>
      <c r="S215" s="21"/>
      <c r="T215" s="21"/>
    </row>
    <row r="216" spans="9:20" x14ac:dyDescent="0.35">
      <c r="I216" s="21"/>
      <c r="J216" s="21"/>
      <c r="K216" s="22">
        <f t="shared" si="30"/>
        <v>213</v>
      </c>
      <c r="L216" s="1"/>
      <c r="M216" s="1"/>
      <c r="N216" s="1"/>
      <c r="O216" s="1"/>
      <c r="P216" s="1"/>
      <c r="Q216" s="1"/>
      <c r="R216" s="1"/>
      <c r="S216" s="21"/>
      <c r="T216" s="21"/>
    </row>
    <row r="217" spans="9:20" x14ac:dyDescent="0.35">
      <c r="I217" s="21"/>
      <c r="J217" s="21"/>
      <c r="K217" s="22">
        <f t="shared" si="30"/>
        <v>214</v>
      </c>
      <c r="L217" s="1"/>
      <c r="M217" s="1"/>
      <c r="N217" s="1"/>
      <c r="O217" s="1"/>
      <c r="P217" s="1"/>
      <c r="Q217" s="1"/>
      <c r="R217" s="1"/>
      <c r="S217" s="21"/>
      <c r="T217" s="21"/>
    </row>
    <row r="218" spans="9:20" x14ac:dyDescent="0.35">
      <c r="I218" s="21"/>
      <c r="J218" s="21"/>
      <c r="K218" s="22">
        <f t="shared" si="30"/>
        <v>215</v>
      </c>
      <c r="L218" s="1"/>
      <c r="M218" s="1"/>
      <c r="N218" s="1"/>
      <c r="O218" s="1"/>
      <c r="P218" s="1"/>
      <c r="Q218" s="1"/>
      <c r="R218" s="1"/>
      <c r="S218" s="21"/>
      <c r="T218" s="21"/>
    </row>
    <row r="219" spans="9:20" x14ac:dyDescent="0.35">
      <c r="I219" s="21"/>
      <c r="J219" s="21"/>
      <c r="K219" s="22">
        <f t="shared" si="30"/>
        <v>216</v>
      </c>
      <c r="L219" s="1"/>
      <c r="M219" s="1"/>
      <c r="N219" s="1"/>
      <c r="O219" s="1"/>
      <c r="P219" s="1"/>
      <c r="Q219" s="1"/>
      <c r="R219" s="1"/>
      <c r="S219" s="21"/>
      <c r="T219" s="21"/>
    </row>
    <row r="220" spans="9:20" x14ac:dyDescent="0.35">
      <c r="I220" s="21"/>
      <c r="J220" s="21"/>
      <c r="K220" s="22">
        <f t="shared" si="30"/>
        <v>217</v>
      </c>
      <c r="L220" s="1"/>
      <c r="M220" s="1"/>
      <c r="N220" s="1"/>
      <c r="O220" s="1"/>
      <c r="P220" s="1"/>
      <c r="Q220" s="1"/>
      <c r="R220" s="1"/>
      <c r="S220" s="21"/>
      <c r="T220" s="21"/>
    </row>
    <row r="221" spans="9:20" x14ac:dyDescent="0.35">
      <c r="I221" s="21"/>
      <c r="J221" s="21"/>
      <c r="K221" s="22">
        <f t="shared" si="30"/>
        <v>218</v>
      </c>
      <c r="L221" s="1"/>
      <c r="M221" s="1"/>
      <c r="N221" s="1"/>
      <c r="O221" s="1"/>
      <c r="P221" s="1"/>
      <c r="Q221" s="1"/>
      <c r="R221" s="1"/>
      <c r="S221" s="21"/>
      <c r="T221" s="21"/>
    </row>
    <row r="222" spans="9:20" x14ac:dyDescent="0.35">
      <c r="I222" s="21"/>
      <c r="J222" s="21"/>
      <c r="K222" s="22">
        <f t="shared" si="30"/>
        <v>219</v>
      </c>
      <c r="L222" s="1"/>
      <c r="M222" s="1"/>
      <c r="N222" s="1"/>
      <c r="O222" s="1"/>
      <c r="P222" s="1"/>
      <c r="Q222" s="1"/>
      <c r="R222" s="1"/>
      <c r="S222" s="21"/>
      <c r="T222" s="21"/>
    </row>
    <row r="223" spans="9:20" x14ac:dyDescent="0.35">
      <c r="I223" s="21"/>
      <c r="J223" s="21"/>
      <c r="K223" s="22">
        <f t="shared" si="30"/>
        <v>220</v>
      </c>
      <c r="L223" s="1"/>
      <c r="M223" s="1"/>
      <c r="N223" s="1"/>
      <c r="O223" s="1"/>
      <c r="P223" s="1"/>
      <c r="Q223" s="1"/>
      <c r="R223" s="1"/>
      <c r="S223" s="21"/>
      <c r="T223" s="21"/>
    </row>
    <row r="224" spans="9:20" x14ac:dyDescent="0.35">
      <c r="I224" s="21"/>
      <c r="J224" s="21"/>
      <c r="K224" s="22">
        <f t="shared" si="30"/>
        <v>221</v>
      </c>
      <c r="L224" s="1"/>
      <c r="M224" s="1"/>
      <c r="N224" s="1"/>
      <c r="O224" s="1"/>
      <c r="P224" s="1"/>
      <c r="Q224" s="1"/>
      <c r="R224" s="1"/>
      <c r="S224" s="21"/>
      <c r="T224" s="21"/>
    </row>
    <row r="225" spans="9:20" x14ac:dyDescent="0.35">
      <c r="I225" s="21"/>
      <c r="J225" s="21"/>
      <c r="K225" s="22">
        <f t="shared" si="30"/>
        <v>222</v>
      </c>
      <c r="L225" s="1">
        <v>0</v>
      </c>
      <c r="M225" s="1">
        <v>0</v>
      </c>
      <c r="N225" s="1">
        <v>0</v>
      </c>
      <c r="O225" s="1">
        <v>0</v>
      </c>
      <c r="P225" s="1">
        <v>1</v>
      </c>
      <c r="Q225" s="1">
        <v>0</v>
      </c>
      <c r="R225" s="1">
        <v>0</v>
      </c>
      <c r="S225" s="21"/>
      <c r="T225" s="21"/>
    </row>
    <row r="226" spans="9:20" x14ac:dyDescent="0.35">
      <c r="I226" s="21"/>
      <c r="J226" s="21"/>
      <c r="K226" s="22">
        <f t="shared" si="30"/>
        <v>223</v>
      </c>
      <c r="L226" s="1"/>
      <c r="M226" s="1"/>
      <c r="N226" s="1"/>
      <c r="O226" s="1"/>
      <c r="P226" s="1"/>
      <c r="Q226" s="1"/>
      <c r="R226" s="1"/>
      <c r="S226" s="21"/>
      <c r="T226" s="21"/>
    </row>
    <row r="227" spans="9:20" x14ac:dyDescent="0.35">
      <c r="I227" s="21"/>
      <c r="J227" s="21"/>
      <c r="K227" s="22">
        <f t="shared" si="30"/>
        <v>224</v>
      </c>
      <c r="L227" s="1"/>
      <c r="M227" s="1"/>
      <c r="N227" s="1"/>
      <c r="O227" s="1"/>
      <c r="P227" s="1"/>
      <c r="Q227" s="1"/>
      <c r="R227" s="1"/>
      <c r="S227" s="21"/>
      <c r="T227" s="21"/>
    </row>
    <row r="228" spans="9:20" x14ac:dyDescent="0.35">
      <c r="K228" s="22">
        <f>K227+1</f>
        <v>225</v>
      </c>
      <c r="L228" s="1"/>
      <c r="M228" s="1"/>
      <c r="N228" s="1"/>
      <c r="O228" s="1"/>
      <c r="P228" s="1"/>
      <c r="Q228" s="1"/>
      <c r="R228" s="1"/>
    </row>
    <row r="229" spans="9:20" x14ac:dyDescent="0.35">
      <c r="K229" s="22">
        <f t="shared" ref="K229:K241" si="31">K228+1</f>
        <v>226</v>
      </c>
      <c r="L229" s="1"/>
      <c r="M229" s="1"/>
      <c r="N229" s="1"/>
      <c r="O229" s="1"/>
      <c r="P229" s="1"/>
      <c r="Q229" s="1"/>
      <c r="R229" s="1"/>
    </row>
    <row r="230" spans="9:20" x14ac:dyDescent="0.35">
      <c r="K230" s="22">
        <f t="shared" si="31"/>
        <v>227</v>
      </c>
      <c r="L230" s="1"/>
      <c r="M230" s="1"/>
      <c r="N230" s="1"/>
      <c r="O230" s="1"/>
      <c r="P230" s="1"/>
      <c r="Q230" s="1"/>
      <c r="R230" s="1"/>
    </row>
    <row r="231" spans="9:20" x14ac:dyDescent="0.35">
      <c r="K231" s="22">
        <f t="shared" si="31"/>
        <v>228</v>
      </c>
      <c r="L231" s="1"/>
      <c r="M231" s="1"/>
      <c r="N231" s="1"/>
      <c r="O231" s="1"/>
      <c r="P231" s="1"/>
      <c r="Q231" s="1"/>
      <c r="R231" s="1"/>
    </row>
    <row r="232" spans="9:20" x14ac:dyDescent="0.35">
      <c r="K232" s="22">
        <f t="shared" si="31"/>
        <v>229</v>
      </c>
      <c r="L232" s="1"/>
      <c r="M232" s="1"/>
      <c r="N232" s="1"/>
      <c r="O232" s="1"/>
      <c r="P232" s="1"/>
      <c r="Q232" s="1"/>
      <c r="R232" s="1"/>
    </row>
    <row r="233" spans="9:20" x14ac:dyDescent="0.35">
      <c r="K233" s="22">
        <f t="shared" si="31"/>
        <v>230</v>
      </c>
      <c r="L233" s="1"/>
      <c r="M233" s="1"/>
      <c r="N233" s="1"/>
      <c r="O233" s="1"/>
      <c r="P233" s="1"/>
      <c r="Q233" s="1"/>
      <c r="R233" s="1"/>
    </row>
    <row r="234" spans="9:20" x14ac:dyDescent="0.35">
      <c r="K234" s="22">
        <f t="shared" si="31"/>
        <v>231</v>
      </c>
      <c r="L234" s="1"/>
      <c r="M234" s="1"/>
      <c r="N234" s="1"/>
      <c r="O234" s="1"/>
      <c r="P234" s="1"/>
      <c r="Q234" s="1"/>
      <c r="R234" s="1"/>
    </row>
    <row r="235" spans="9:20" x14ac:dyDescent="0.35">
      <c r="K235" s="22">
        <f t="shared" si="31"/>
        <v>232</v>
      </c>
      <c r="L235" s="1"/>
      <c r="M235" s="1"/>
      <c r="N235" s="1"/>
      <c r="O235" s="1"/>
      <c r="P235" s="1"/>
      <c r="Q235" s="1"/>
      <c r="R235" s="1"/>
    </row>
    <row r="236" spans="9:20" x14ac:dyDescent="0.35">
      <c r="K236" s="22">
        <f t="shared" si="31"/>
        <v>233</v>
      </c>
      <c r="L236" s="1"/>
      <c r="M236" s="1"/>
      <c r="N236" s="1"/>
      <c r="O236" s="1"/>
      <c r="P236" s="1"/>
      <c r="Q236" s="1"/>
      <c r="R236" s="1"/>
    </row>
    <row r="237" spans="9:20" x14ac:dyDescent="0.35">
      <c r="K237" s="22">
        <f t="shared" si="31"/>
        <v>234</v>
      </c>
      <c r="L237" s="1"/>
      <c r="M237" s="1"/>
      <c r="N237" s="1"/>
      <c r="O237" s="1"/>
      <c r="P237" s="1"/>
      <c r="Q237" s="1"/>
      <c r="R237" s="1"/>
    </row>
    <row r="238" spans="9:20" x14ac:dyDescent="0.35">
      <c r="K238" s="22">
        <f t="shared" si="31"/>
        <v>235</v>
      </c>
      <c r="L238" s="1"/>
      <c r="M238" s="1"/>
      <c r="N238" s="1"/>
      <c r="O238" s="1"/>
      <c r="P238" s="1"/>
      <c r="Q238" s="1"/>
      <c r="R238" s="1"/>
    </row>
    <row r="239" spans="9:20" x14ac:dyDescent="0.35">
      <c r="K239" s="22">
        <f t="shared" si="31"/>
        <v>236</v>
      </c>
      <c r="L239" s="1"/>
      <c r="M239" s="1"/>
      <c r="N239" s="1"/>
      <c r="O239" s="1"/>
      <c r="P239" s="1"/>
      <c r="Q239" s="1"/>
      <c r="R239" s="1"/>
    </row>
    <row r="240" spans="9:20" x14ac:dyDescent="0.35">
      <c r="K240" s="22">
        <f t="shared" si="31"/>
        <v>237</v>
      </c>
      <c r="L240" s="1"/>
      <c r="M240" s="1"/>
      <c r="N240" s="1"/>
      <c r="O240" s="1"/>
      <c r="P240" s="1"/>
      <c r="Q240" s="1"/>
      <c r="R240" s="1"/>
    </row>
    <row r="241" spans="9:20" x14ac:dyDescent="0.35">
      <c r="K241" s="22">
        <f t="shared" si="31"/>
        <v>238</v>
      </c>
      <c r="L241" s="1"/>
      <c r="M241" s="1"/>
      <c r="N241" s="1"/>
      <c r="O241" s="1"/>
      <c r="P241" s="1"/>
      <c r="Q241" s="1"/>
      <c r="R241" s="1"/>
    </row>
    <row r="242" spans="9:20" x14ac:dyDescent="0.35">
      <c r="I242" s="21"/>
      <c r="J242" s="21"/>
      <c r="K242" s="22">
        <f>K241+1</f>
        <v>239</v>
      </c>
      <c r="L242" s="1"/>
      <c r="M242" s="1"/>
      <c r="N242" s="1"/>
      <c r="O242" s="1"/>
      <c r="P242" s="1"/>
      <c r="Q242" s="1"/>
      <c r="R242" s="1"/>
      <c r="S242" s="21"/>
      <c r="T242" s="21"/>
    </row>
    <row r="243" spans="9:20" x14ac:dyDescent="0.35">
      <c r="I243" s="21"/>
      <c r="J243" s="21"/>
      <c r="K243" s="22">
        <f t="shared" ref="K243:K255" si="32">K242+1</f>
        <v>240</v>
      </c>
      <c r="L243" s="1"/>
      <c r="M243" s="1"/>
      <c r="N243" s="1"/>
      <c r="O243" s="1"/>
      <c r="P243" s="1"/>
      <c r="Q243" s="1"/>
      <c r="R243" s="1"/>
      <c r="S243" s="21"/>
      <c r="T243" s="21"/>
    </row>
    <row r="244" spans="9:20" x14ac:dyDescent="0.35">
      <c r="I244" s="21"/>
      <c r="J244" s="21"/>
      <c r="K244" s="22">
        <f t="shared" si="32"/>
        <v>241</v>
      </c>
      <c r="L244" s="1"/>
      <c r="M244" s="1"/>
      <c r="N244" s="1"/>
      <c r="O244" s="1"/>
      <c r="P244" s="1"/>
      <c r="Q244" s="1"/>
      <c r="R244" s="1"/>
      <c r="S244" s="21"/>
      <c r="T244" s="21"/>
    </row>
    <row r="245" spans="9:20" x14ac:dyDescent="0.35">
      <c r="I245" s="21"/>
      <c r="J245" s="21"/>
      <c r="K245" s="22">
        <f t="shared" si="32"/>
        <v>242</v>
      </c>
      <c r="L245" s="1"/>
      <c r="M245" s="1"/>
      <c r="N245" s="1"/>
      <c r="O245" s="1"/>
      <c r="P245" s="1"/>
      <c r="Q245" s="1"/>
      <c r="R245" s="1"/>
      <c r="S245" s="21"/>
      <c r="T245" s="21"/>
    </row>
    <row r="246" spans="9:20" x14ac:dyDescent="0.35">
      <c r="I246" s="21"/>
      <c r="J246" s="21"/>
      <c r="K246" s="22">
        <f t="shared" si="32"/>
        <v>243</v>
      </c>
      <c r="L246" s="1"/>
      <c r="M246" s="1"/>
      <c r="N246" s="1"/>
      <c r="O246" s="1"/>
      <c r="P246" s="1"/>
      <c r="Q246" s="1"/>
      <c r="R246" s="1"/>
      <c r="S246" s="21"/>
      <c r="T246" s="21"/>
    </row>
    <row r="247" spans="9:20" x14ac:dyDescent="0.35">
      <c r="I247" s="21"/>
      <c r="J247" s="21"/>
      <c r="K247" s="22">
        <f t="shared" si="32"/>
        <v>244</v>
      </c>
      <c r="L247" s="1"/>
      <c r="M247" s="1"/>
      <c r="N247" s="1"/>
      <c r="O247" s="1"/>
      <c r="P247" s="1"/>
      <c r="Q247" s="1"/>
      <c r="R247" s="1"/>
      <c r="S247" s="21"/>
      <c r="T247" s="21"/>
    </row>
    <row r="248" spans="9:20" x14ac:dyDescent="0.35">
      <c r="I248" s="21"/>
      <c r="J248" s="21"/>
      <c r="K248" s="22">
        <f t="shared" si="32"/>
        <v>245</v>
      </c>
      <c r="L248" s="1"/>
      <c r="M248" s="1"/>
      <c r="N248" s="1"/>
      <c r="O248" s="1"/>
      <c r="P248" s="1"/>
      <c r="Q248" s="1"/>
      <c r="R248" s="1"/>
      <c r="S248" s="21"/>
      <c r="T248" s="21"/>
    </row>
    <row r="249" spans="9:20" x14ac:dyDescent="0.35">
      <c r="I249" s="21"/>
      <c r="J249" s="21"/>
      <c r="K249" s="22">
        <f t="shared" si="32"/>
        <v>246</v>
      </c>
      <c r="L249" s="1"/>
      <c r="M249" s="1"/>
      <c r="N249" s="1"/>
      <c r="O249" s="1"/>
      <c r="P249" s="1"/>
      <c r="Q249" s="1"/>
      <c r="R249" s="1"/>
      <c r="S249" s="21"/>
      <c r="T249" s="21"/>
    </row>
    <row r="250" spans="9:20" x14ac:dyDescent="0.35">
      <c r="I250" s="21"/>
      <c r="J250" s="21"/>
      <c r="K250" s="22">
        <f t="shared" si="32"/>
        <v>247</v>
      </c>
      <c r="L250" s="1"/>
      <c r="M250" s="1"/>
      <c r="N250" s="1"/>
      <c r="O250" s="1"/>
      <c r="P250" s="1"/>
      <c r="Q250" s="1"/>
      <c r="R250" s="1"/>
      <c r="S250" s="21"/>
      <c r="T250" s="21"/>
    </row>
    <row r="251" spans="9:20" x14ac:dyDescent="0.35">
      <c r="I251" s="21"/>
      <c r="J251" s="21"/>
      <c r="K251" s="22">
        <f t="shared" si="32"/>
        <v>248</v>
      </c>
      <c r="L251" s="1"/>
      <c r="M251" s="1"/>
      <c r="N251" s="1"/>
      <c r="O251" s="1"/>
      <c r="P251" s="1"/>
      <c r="Q251" s="1"/>
      <c r="R251" s="1"/>
      <c r="S251" s="21"/>
      <c r="T251" s="21"/>
    </row>
    <row r="252" spans="9:20" x14ac:dyDescent="0.35">
      <c r="I252" s="21"/>
      <c r="J252" s="21"/>
      <c r="K252" s="22">
        <f t="shared" si="32"/>
        <v>249</v>
      </c>
      <c r="L252" s="1"/>
      <c r="M252" s="1"/>
      <c r="N252" s="1"/>
      <c r="O252" s="1"/>
      <c r="P252" s="1"/>
      <c r="Q252" s="1"/>
      <c r="R252" s="1"/>
      <c r="S252" s="21"/>
      <c r="T252" s="21"/>
    </row>
    <row r="253" spans="9:20" x14ac:dyDescent="0.35">
      <c r="I253" s="21"/>
      <c r="J253" s="21"/>
      <c r="K253" s="22">
        <f t="shared" si="32"/>
        <v>250</v>
      </c>
      <c r="L253" s="1"/>
      <c r="M253" s="1"/>
      <c r="N253" s="1"/>
      <c r="O253" s="1"/>
      <c r="P253" s="1"/>
      <c r="Q253" s="1"/>
      <c r="R253" s="1"/>
      <c r="S253" s="21"/>
      <c r="T253" s="21"/>
    </row>
    <row r="254" spans="9:20" x14ac:dyDescent="0.35">
      <c r="I254" s="21"/>
      <c r="J254" s="21"/>
      <c r="K254" s="22">
        <f t="shared" si="32"/>
        <v>251</v>
      </c>
      <c r="L254" s="1"/>
      <c r="M254" s="1"/>
      <c r="N254" s="1"/>
      <c r="O254" s="1"/>
      <c r="P254" s="1"/>
      <c r="Q254" s="1"/>
      <c r="R254" s="1"/>
      <c r="S254" s="21"/>
      <c r="T254" s="21"/>
    </row>
    <row r="255" spans="9:20" x14ac:dyDescent="0.35">
      <c r="I255" s="21"/>
      <c r="J255" s="21"/>
      <c r="K255" s="22">
        <f t="shared" si="32"/>
        <v>252</v>
      </c>
      <c r="L255" s="1"/>
      <c r="M255" s="1"/>
      <c r="N255" s="1"/>
      <c r="O255" s="1"/>
      <c r="P255" s="1"/>
      <c r="Q255" s="1"/>
      <c r="R255" s="1"/>
      <c r="S255" s="21"/>
      <c r="T255" s="21"/>
    </row>
    <row r="256" spans="9:20" x14ac:dyDescent="0.35">
      <c r="K256" s="22">
        <f>K255+1</f>
        <v>253</v>
      </c>
      <c r="L256" s="1"/>
      <c r="M256" s="1"/>
      <c r="N256" s="1"/>
      <c r="O256" s="1"/>
      <c r="P256" s="1"/>
      <c r="Q256" s="1"/>
      <c r="R256" s="1"/>
    </row>
    <row r="257" spans="9:20" x14ac:dyDescent="0.35">
      <c r="K257" s="22">
        <f t="shared" ref="K257:K269" si="33">K256+1</f>
        <v>254</v>
      </c>
      <c r="L257" s="1"/>
      <c r="M257" s="1"/>
      <c r="N257" s="1"/>
      <c r="O257" s="1"/>
      <c r="P257" s="1"/>
      <c r="Q257" s="1"/>
      <c r="R257" s="1"/>
    </row>
    <row r="258" spans="9:20" x14ac:dyDescent="0.35">
      <c r="K258" s="22">
        <f t="shared" si="33"/>
        <v>255</v>
      </c>
      <c r="L258" s="1"/>
      <c r="M258" s="1"/>
      <c r="N258" s="1"/>
      <c r="O258" s="1"/>
      <c r="P258" s="1"/>
      <c r="Q258" s="1"/>
      <c r="R258" s="1"/>
    </row>
    <row r="259" spans="9:20" x14ac:dyDescent="0.35">
      <c r="K259" s="22">
        <f t="shared" si="33"/>
        <v>256</v>
      </c>
      <c r="L259" s="1"/>
      <c r="M259" s="1"/>
      <c r="N259" s="1"/>
      <c r="O259" s="1"/>
      <c r="P259" s="1"/>
      <c r="Q259" s="1"/>
      <c r="R259" s="1"/>
    </row>
    <row r="260" spans="9:20" x14ac:dyDescent="0.35">
      <c r="K260" s="22">
        <f t="shared" si="33"/>
        <v>257</v>
      </c>
      <c r="L260" s="1"/>
      <c r="M260" s="1"/>
      <c r="N260" s="1"/>
      <c r="O260" s="1"/>
      <c r="P260" s="1"/>
      <c r="Q260" s="1"/>
      <c r="R260" s="1"/>
    </row>
    <row r="261" spans="9:20" x14ac:dyDescent="0.35">
      <c r="K261" s="22">
        <f t="shared" si="33"/>
        <v>258</v>
      </c>
      <c r="L261" s="1"/>
      <c r="M261" s="1"/>
      <c r="N261" s="1"/>
      <c r="O261" s="1"/>
      <c r="P261" s="1"/>
      <c r="Q261" s="1"/>
      <c r="R261" s="1"/>
    </row>
    <row r="262" spans="9:20" x14ac:dyDescent="0.35">
      <c r="K262" s="22">
        <f t="shared" si="33"/>
        <v>259</v>
      </c>
      <c r="L262" s="1"/>
      <c r="M262" s="1"/>
      <c r="N262" s="1"/>
      <c r="O262" s="1"/>
      <c r="P262" s="1"/>
      <c r="Q262" s="1"/>
      <c r="R262" s="1"/>
    </row>
    <row r="263" spans="9:20" x14ac:dyDescent="0.35">
      <c r="K263" s="22">
        <f t="shared" si="33"/>
        <v>260</v>
      </c>
      <c r="L263" s="1"/>
      <c r="M263" s="1"/>
      <c r="N263" s="1"/>
      <c r="O263" s="1"/>
      <c r="P263" s="1"/>
      <c r="Q263" s="1"/>
      <c r="R263" s="1"/>
    </row>
    <row r="264" spans="9:20" x14ac:dyDescent="0.35">
      <c r="K264" s="22">
        <f t="shared" si="33"/>
        <v>261</v>
      </c>
      <c r="L264" s="1"/>
      <c r="M264" s="1"/>
      <c r="N264" s="1"/>
      <c r="O264" s="1"/>
      <c r="P264" s="1"/>
      <c r="Q264" s="1"/>
      <c r="R264" s="1"/>
    </row>
    <row r="265" spans="9:20" x14ac:dyDescent="0.35">
      <c r="K265" s="22">
        <f t="shared" si="33"/>
        <v>262</v>
      </c>
      <c r="L265" s="1"/>
      <c r="M265" s="1"/>
      <c r="N265" s="1"/>
      <c r="O265" s="1"/>
      <c r="P265" s="1"/>
      <c r="Q265" s="1"/>
      <c r="R265" s="1"/>
    </row>
    <row r="266" spans="9:20" x14ac:dyDescent="0.35">
      <c r="K266" s="22">
        <f t="shared" si="33"/>
        <v>263</v>
      </c>
      <c r="L266" s="1"/>
      <c r="M266" s="1"/>
      <c r="N266" s="1"/>
      <c r="O266" s="1"/>
      <c r="P266" s="1"/>
      <c r="Q266" s="1"/>
      <c r="R266" s="1"/>
    </row>
    <row r="267" spans="9:20" x14ac:dyDescent="0.35">
      <c r="K267" s="22">
        <f t="shared" si="33"/>
        <v>264</v>
      </c>
      <c r="L267" s="1"/>
      <c r="M267" s="1"/>
      <c r="N267" s="1"/>
      <c r="O267" s="1"/>
      <c r="P267" s="1"/>
      <c r="Q267" s="1"/>
      <c r="R267" s="1"/>
    </row>
    <row r="268" spans="9:20" x14ac:dyDescent="0.35">
      <c r="K268" s="22">
        <f t="shared" si="33"/>
        <v>265</v>
      </c>
      <c r="L268" s="1"/>
      <c r="M268" s="1"/>
      <c r="N268" s="1"/>
      <c r="O268" s="1"/>
      <c r="P268" s="1"/>
      <c r="Q268" s="1"/>
      <c r="R268" s="1"/>
    </row>
    <row r="269" spans="9:20" x14ac:dyDescent="0.35">
      <c r="K269" s="22">
        <f t="shared" si="33"/>
        <v>266</v>
      </c>
      <c r="L269" s="1"/>
      <c r="M269" s="1"/>
      <c r="N269" s="1"/>
      <c r="O269" s="1"/>
      <c r="P269" s="1"/>
      <c r="Q269" s="1"/>
      <c r="R269" s="1"/>
    </row>
    <row r="270" spans="9:20" x14ac:dyDescent="0.35">
      <c r="I270" s="21"/>
      <c r="J270" s="21"/>
      <c r="K270" s="22">
        <f>K269+1</f>
        <v>267</v>
      </c>
      <c r="L270" s="1"/>
      <c r="M270" s="1"/>
      <c r="N270" s="1"/>
      <c r="O270" s="1"/>
      <c r="P270" s="1"/>
      <c r="Q270" s="1"/>
      <c r="R270" s="1"/>
      <c r="S270" s="21"/>
      <c r="T270" s="21"/>
    </row>
    <row r="271" spans="9:20" x14ac:dyDescent="0.35">
      <c r="I271" s="21"/>
      <c r="J271" s="21"/>
      <c r="K271" s="22">
        <f t="shared" ref="K271:K283" si="34">K270+1</f>
        <v>268</v>
      </c>
      <c r="L271" s="1"/>
      <c r="M271" s="1"/>
      <c r="N271" s="1"/>
      <c r="O271" s="1"/>
      <c r="P271" s="1"/>
      <c r="Q271" s="1"/>
      <c r="R271" s="1"/>
      <c r="S271" s="21"/>
      <c r="T271" s="21"/>
    </row>
    <row r="272" spans="9:20" x14ac:dyDescent="0.35">
      <c r="I272" s="21"/>
      <c r="J272" s="21"/>
      <c r="K272" s="22">
        <f t="shared" si="34"/>
        <v>269</v>
      </c>
      <c r="L272" s="1"/>
      <c r="M272" s="1"/>
      <c r="N272" s="1"/>
      <c r="O272" s="1"/>
      <c r="P272" s="1"/>
      <c r="Q272" s="1"/>
      <c r="R272" s="1"/>
      <c r="S272" s="21"/>
      <c r="T272" s="21"/>
    </row>
    <row r="273" spans="9:20" x14ac:dyDescent="0.35">
      <c r="I273" s="21"/>
      <c r="J273" s="21"/>
      <c r="K273" s="22">
        <f t="shared" si="34"/>
        <v>270</v>
      </c>
      <c r="L273" s="1"/>
      <c r="M273" s="1"/>
      <c r="N273" s="1"/>
      <c r="O273" s="1"/>
      <c r="P273" s="1"/>
      <c r="Q273" s="1"/>
      <c r="R273" s="1"/>
      <c r="S273" s="21"/>
      <c r="T273" s="21"/>
    </row>
    <row r="274" spans="9:20" x14ac:dyDescent="0.35">
      <c r="I274" s="21"/>
      <c r="J274" s="21"/>
      <c r="K274" s="22">
        <f t="shared" si="34"/>
        <v>271</v>
      </c>
      <c r="L274" s="1"/>
      <c r="M274" s="1"/>
      <c r="N274" s="1"/>
      <c r="O274" s="1"/>
      <c r="P274" s="1"/>
      <c r="Q274" s="1"/>
      <c r="R274" s="1"/>
      <c r="S274" s="21"/>
      <c r="T274" s="21"/>
    </row>
    <row r="275" spans="9:20" x14ac:dyDescent="0.35">
      <c r="I275" s="21"/>
      <c r="J275" s="21"/>
      <c r="K275" s="22">
        <f t="shared" si="34"/>
        <v>272</v>
      </c>
      <c r="L275" s="1"/>
      <c r="M275" s="1"/>
      <c r="N275" s="1"/>
      <c r="O275" s="1"/>
      <c r="P275" s="1"/>
      <c r="Q275" s="1"/>
      <c r="R275" s="1"/>
      <c r="S275" s="21"/>
      <c r="T275" s="21"/>
    </row>
    <row r="276" spans="9:20" x14ac:dyDescent="0.35">
      <c r="I276" s="21"/>
      <c r="J276" s="21"/>
      <c r="K276" s="22">
        <f t="shared" si="34"/>
        <v>273</v>
      </c>
      <c r="L276" s="1"/>
      <c r="M276" s="1"/>
      <c r="N276" s="1"/>
      <c r="O276" s="1"/>
      <c r="P276" s="1"/>
      <c r="Q276" s="1"/>
      <c r="R276" s="1"/>
      <c r="S276" s="21"/>
      <c r="T276" s="21"/>
    </row>
    <row r="277" spans="9:20" x14ac:dyDescent="0.35">
      <c r="I277" s="21"/>
      <c r="J277" s="21"/>
      <c r="K277" s="22">
        <f t="shared" si="34"/>
        <v>274</v>
      </c>
      <c r="L277" s="1"/>
      <c r="M277" s="1"/>
      <c r="N277" s="1"/>
      <c r="O277" s="1"/>
      <c r="P277" s="1"/>
      <c r="Q277" s="1"/>
      <c r="R277" s="1"/>
      <c r="S277" s="21"/>
      <c r="T277" s="21"/>
    </row>
    <row r="278" spans="9:20" x14ac:dyDescent="0.35">
      <c r="I278" s="21"/>
      <c r="J278" s="21"/>
      <c r="K278" s="22">
        <f t="shared" si="34"/>
        <v>275</v>
      </c>
      <c r="L278" s="1"/>
      <c r="M278" s="1"/>
      <c r="N278" s="1"/>
      <c r="O278" s="1"/>
      <c r="P278" s="1"/>
      <c r="Q278" s="1"/>
      <c r="R278" s="1"/>
      <c r="S278" s="21"/>
      <c r="T278" s="21"/>
    </row>
    <row r="279" spans="9:20" x14ac:dyDescent="0.35">
      <c r="I279" s="21"/>
      <c r="J279" s="21"/>
      <c r="K279" s="22">
        <f t="shared" si="34"/>
        <v>276</v>
      </c>
      <c r="L279" s="1"/>
      <c r="M279" s="1"/>
      <c r="N279" s="1"/>
      <c r="O279" s="1"/>
      <c r="P279" s="1"/>
      <c r="Q279" s="1"/>
      <c r="R279" s="1"/>
      <c r="S279" s="21"/>
      <c r="T279" s="21"/>
    </row>
    <row r="280" spans="9:20" x14ac:dyDescent="0.35">
      <c r="I280" s="21"/>
      <c r="J280" s="21"/>
      <c r="K280" s="22">
        <f t="shared" si="34"/>
        <v>277</v>
      </c>
      <c r="L280" s="1"/>
      <c r="M280" s="1"/>
      <c r="N280" s="1"/>
      <c r="O280" s="1"/>
      <c r="P280" s="1"/>
      <c r="Q280" s="1"/>
      <c r="R280" s="1"/>
      <c r="S280" s="21"/>
      <c r="T280" s="21"/>
    </row>
    <row r="281" spans="9:20" x14ac:dyDescent="0.35">
      <c r="I281" s="21"/>
      <c r="J281" s="21"/>
      <c r="K281" s="22">
        <f t="shared" si="34"/>
        <v>278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1</v>
      </c>
      <c r="R281" s="1">
        <v>0</v>
      </c>
      <c r="S281" s="21"/>
      <c r="T281" s="21"/>
    </row>
    <row r="282" spans="9:20" x14ac:dyDescent="0.35">
      <c r="I282" s="21"/>
      <c r="J282" s="21"/>
      <c r="K282" s="22">
        <f t="shared" si="34"/>
        <v>279</v>
      </c>
      <c r="L282" s="1"/>
      <c r="M282" s="1"/>
      <c r="N282" s="1"/>
      <c r="O282" s="1"/>
      <c r="P282" s="1"/>
      <c r="Q282" s="1"/>
      <c r="R282" s="1"/>
      <c r="S282" s="21"/>
      <c r="T282" s="21"/>
    </row>
    <row r="283" spans="9:20" x14ac:dyDescent="0.35">
      <c r="I283" s="21"/>
      <c r="J283" s="21"/>
      <c r="K283" s="22">
        <f t="shared" si="34"/>
        <v>280</v>
      </c>
      <c r="L283" s="1"/>
      <c r="M283" s="1"/>
      <c r="N283" s="1"/>
      <c r="O283" s="1"/>
      <c r="P283" s="1"/>
      <c r="Q283" s="1"/>
      <c r="R283" s="1"/>
      <c r="S283" s="21"/>
      <c r="T283" s="21"/>
    </row>
    <row r="284" spans="9:20" x14ac:dyDescent="0.35">
      <c r="K284" s="22">
        <f>K283+1</f>
        <v>281</v>
      </c>
      <c r="L284" s="1"/>
      <c r="M284" s="1"/>
      <c r="N284" s="1"/>
      <c r="O284" s="1"/>
      <c r="P284" s="1"/>
      <c r="Q284" s="1"/>
      <c r="R284" s="1"/>
    </row>
    <row r="285" spans="9:20" x14ac:dyDescent="0.35">
      <c r="K285" s="22">
        <f t="shared" ref="K285:K297" si="35">K284+1</f>
        <v>282</v>
      </c>
      <c r="L285" s="1"/>
      <c r="M285" s="1"/>
      <c r="N285" s="1"/>
      <c r="O285" s="1"/>
      <c r="P285" s="1"/>
      <c r="Q285" s="1"/>
      <c r="R285" s="1"/>
    </row>
    <row r="286" spans="9:20" x14ac:dyDescent="0.35">
      <c r="K286" s="22">
        <f t="shared" si="35"/>
        <v>283</v>
      </c>
      <c r="L286" s="1"/>
      <c r="M286" s="1"/>
      <c r="N286" s="1"/>
      <c r="O286" s="1"/>
      <c r="P286" s="1"/>
      <c r="Q286" s="1"/>
      <c r="R286" s="1"/>
    </row>
    <row r="287" spans="9:20" x14ac:dyDescent="0.35">
      <c r="K287" s="22">
        <f t="shared" si="35"/>
        <v>284</v>
      </c>
      <c r="L287" s="1"/>
      <c r="M287" s="1"/>
      <c r="N287" s="1"/>
      <c r="O287" s="1"/>
      <c r="P287" s="1"/>
      <c r="Q287" s="1"/>
      <c r="R287" s="1"/>
    </row>
    <row r="288" spans="9:20" x14ac:dyDescent="0.35">
      <c r="K288" s="22">
        <f t="shared" si="35"/>
        <v>285</v>
      </c>
      <c r="L288" s="1"/>
      <c r="M288" s="1"/>
      <c r="N288" s="1"/>
      <c r="O288" s="1"/>
      <c r="P288" s="1"/>
      <c r="Q288" s="1"/>
      <c r="R288" s="1"/>
    </row>
    <row r="289" spans="9:20" x14ac:dyDescent="0.35">
      <c r="K289" s="22">
        <f t="shared" si="35"/>
        <v>286</v>
      </c>
      <c r="L289" s="1"/>
      <c r="M289" s="1"/>
      <c r="N289" s="1"/>
      <c r="O289" s="1"/>
      <c r="P289" s="1"/>
      <c r="Q289" s="1"/>
      <c r="R289" s="1"/>
    </row>
    <row r="290" spans="9:20" x14ac:dyDescent="0.35">
      <c r="K290" s="22">
        <f t="shared" si="35"/>
        <v>287</v>
      </c>
      <c r="L290" s="1"/>
      <c r="M290" s="1"/>
      <c r="N290" s="1"/>
      <c r="O290" s="1"/>
      <c r="P290" s="1"/>
      <c r="Q290" s="1"/>
      <c r="R290" s="1"/>
    </row>
    <row r="291" spans="9:20" x14ac:dyDescent="0.35">
      <c r="K291" s="22">
        <f t="shared" si="35"/>
        <v>288</v>
      </c>
      <c r="L291" s="1"/>
      <c r="M291" s="1"/>
      <c r="N291" s="1"/>
      <c r="O291" s="1"/>
      <c r="P291" s="1"/>
      <c r="Q291" s="1"/>
      <c r="R291" s="1"/>
    </row>
    <row r="292" spans="9:20" x14ac:dyDescent="0.35">
      <c r="K292" s="22">
        <f t="shared" si="35"/>
        <v>289</v>
      </c>
      <c r="L292" s="1"/>
      <c r="M292" s="1"/>
      <c r="N292" s="1"/>
      <c r="O292" s="1"/>
      <c r="P292" s="1"/>
      <c r="Q292" s="1"/>
      <c r="R292" s="1"/>
    </row>
    <row r="293" spans="9:20" x14ac:dyDescent="0.35">
      <c r="K293" s="22">
        <f t="shared" si="35"/>
        <v>290</v>
      </c>
      <c r="L293" s="1"/>
      <c r="M293" s="1"/>
      <c r="N293" s="1"/>
      <c r="O293" s="1"/>
      <c r="P293" s="1"/>
      <c r="Q293" s="1"/>
      <c r="R293" s="1"/>
    </row>
    <row r="294" spans="9:20" x14ac:dyDescent="0.35">
      <c r="K294" s="22">
        <f t="shared" si="35"/>
        <v>291</v>
      </c>
      <c r="L294" s="1"/>
      <c r="M294" s="1"/>
      <c r="N294" s="1"/>
      <c r="O294" s="1"/>
      <c r="P294" s="1"/>
      <c r="Q294" s="1"/>
      <c r="R294" s="1"/>
    </row>
    <row r="295" spans="9:20" x14ac:dyDescent="0.35">
      <c r="K295" s="22">
        <f t="shared" si="35"/>
        <v>292</v>
      </c>
      <c r="L295" s="1"/>
      <c r="M295" s="1"/>
      <c r="N295" s="1"/>
      <c r="O295" s="1"/>
      <c r="P295" s="1"/>
      <c r="Q295" s="1"/>
      <c r="R295" s="1"/>
    </row>
    <row r="296" spans="9:20" x14ac:dyDescent="0.35">
      <c r="K296" s="22">
        <f t="shared" si="35"/>
        <v>293</v>
      </c>
      <c r="L296" s="1"/>
      <c r="M296" s="1"/>
      <c r="N296" s="1"/>
      <c r="O296" s="1"/>
      <c r="P296" s="1"/>
      <c r="Q296" s="1"/>
      <c r="R296" s="1"/>
    </row>
    <row r="297" spans="9:20" x14ac:dyDescent="0.35">
      <c r="K297" s="22">
        <f t="shared" si="35"/>
        <v>294</v>
      </c>
      <c r="L297" s="1"/>
      <c r="M297" s="1"/>
      <c r="N297" s="1"/>
      <c r="O297" s="1"/>
      <c r="P297" s="1"/>
      <c r="Q297" s="1"/>
      <c r="R297" s="1"/>
    </row>
    <row r="298" spans="9:20" x14ac:dyDescent="0.35">
      <c r="I298" s="21"/>
      <c r="J298" s="21"/>
      <c r="K298" s="22">
        <f>K297+1</f>
        <v>295</v>
      </c>
      <c r="L298" s="1"/>
      <c r="M298" s="1"/>
      <c r="N298" s="1"/>
      <c r="O298" s="1"/>
      <c r="P298" s="1"/>
      <c r="Q298" s="1"/>
      <c r="R298" s="1"/>
      <c r="S298" s="21"/>
      <c r="T298" s="21"/>
    </row>
    <row r="299" spans="9:20" x14ac:dyDescent="0.35">
      <c r="I299" s="21"/>
      <c r="J299" s="21"/>
      <c r="K299" s="22">
        <f t="shared" ref="K299:K311" si="36">K298+1</f>
        <v>296</v>
      </c>
      <c r="L299" s="1"/>
      <c r="M299" s="1"/>
      <c r="N299" s="1"/>
      <c r="O299" s="1"/>
      <c r="P299" s="1"/>
      <c r="Q299" s="1"/>
      <c r="R299" s="1"/>
      <c r="S299" s="21"/>
      <c r="T299" s="21"/>
    </row>
    <row r="300" spans="9:20" x14ac:dyDescent="0.35">
      <c r="I300" s="21"/>
      <c r="J300" s="21"/>
      <c r="K300" s="22">
        <f t="shared" si="36"/>
        <v>297</v>
      </c>
      <c r="L300" s="1"/>
      <c r="M300" s="1"/>
      <c r="N300" s="1"/>
      <c r="O300" s="1"/>
      <c r="P300" s="1"/>
      <c r="Q300" s="1"/>
      <c r="R300" s="1"/>
      <c r="S300" s="21"/>
      <c r="T300" s="21"/>
    </row>
    <row r="301" spans="9:20" x14ac:dyDescent="0.35">
      <c r="I301" s="21"/>
      <c r="J301" s="21"/>
      <c r="K301" s="22">
        <f t="shared" si="36"/>
        <v>298</v>
      </c>
      <c r="L301" s="1"/>
      <c r="M301" s="1"/>
      <c r="N301" s="1"/>
      <c r="O301" s="1"/>
      <c r="P301" s="1"/>
      <c r="Q301" s="1"/>
      <c r="R301" s="1"/>
      <c r="S301" s="21"/>
      <c r="T301" s="21"/>
    </row>
    <row r="302" spans="9:20" x14ac:dyDescent="0.35">
      <c r="I302" s="21"/>
      <c r="J302" s="21"/>
      <c r="K302" s="22">
        <f t="shared" si="36"/>
        <v>299</v>
      </c>
      <c r="L302" s="1"/>
      <c r="M302" s="1"/>
      <c r="N302" s="1"/>
      <c r="O302" s="1"/>
      <c r="P302" s="1"/>
      <c r="Q302" s="1"/>
      <c r="R302" s="1"/>
      <c r="S302" s="21"/>
      <c r="T302" s="21"/>
    </row>
    <row r="303" spans="9:20" x14ac:dyDescent="0.35">
      <c r="I303" s="21"/>
      <c r="J303" s="21"/>
      <c r="K303" s="22">
        <f t="shared" si="36"/>
        <v>300</v>
      </c>
      <c r="L303" s="1"/>
      <c r="M303" s="1"/>
      <c r="N303" s="1"/>
      <c r="O303" s="1"/>
      <c r="P303" s="1"/>
      <c r="Q303" s="1"/>
      <c r="R303" s="1"/>
      <c r="S303" s="21"/>
      <c r="T303" s="21"/>
    </row>
    <row r="304" spans="9:20" x14ac:dyDescent="0.35">
      <c r="I304" s="21"/>
      <c r="J304" s="21"/>
      <c r="K304" s="22">
        <f t="shared" si="36"/>
        <v>301</v>
      </c>
      <c r="L304" s="1"/>
      <c r="M304" s="1"/>
      <c r="N304" s="1"/>
      <c r="O304" s="1"/>
      <c r="P304" s="1"/>
      <c r="Q304" s="1"/>
      <c r="R304" s="1"/>
      <c r="S304" s="21"/>
      <c r="T304" s="21"/>
    </row>
    <row r="305" spans="9:20" x14ac:dyDescent="0.35">
      <c r="I305" s="21"/>
      <c r="J305" s="21"/>
      <c r="K305" s="22">
        <f t="shared" si="36"/>
        <v>302</v>
      </c>
      <c r="L305" s="1"/>
      <c r="M305" s="1"/>
      <c r="N305" s="1"/>
      <c r="O305" s="1"/>
      <c r="P305" s="1"/>
      <c r="Q305" s="1"/>
      <c r="R305" s="1"/>
      <c r="S305" s="21"/>
      <c r="T305" s="21"/>
    </row>
    <row r="306" spans="9:20" x14ac:dyDescent="0.35">
      <c r="I306" s="21"/>
      <c r="J306" s="21"/>
      <c r="K306" s="22">
        <f t="shared" si="36"/>
        <v>303</v>
      </c>
      <c r="L306" s="1"/>
      <c r="M306" s="1"/>
      <c r="N306" s="1"/>
      <c r="O306" s="1"/>
      <c r="P306" s="1"/>
      <c r="Q306" s="1"/>
      <c r="R306" s="1"/>
      <c r="S306" s="21"/>
      <c r="T306" s="21"/>
    </row>
    <row r="307" spans="9:20" x14ac:dyDescent="0.35">
      <c r="I307" s="21"/>
      <c r="J307" s="21"/>
      <c r="K307" s="22">
        <f t="shared" si="36"/>
        <v>304</v>
      </c>
      <c r="L307" s="1"/>
      <c r="M307" s="1"/>
      <c r="N307" s="1"/>
      <c r="O307" s="1"/>
      <c r="P307" s="1"/>
      <c r="Q307" s="1"/>
      <c r="R307" s="1"/>
      <c r="S307" s="21"/>
      <c r="T307" s="21"/>
    </row>
    <row r="308" spans="9:20" x14ac:dyDescent="0.35">
      <c r="I308" s="21"/>
      <c r="J308" s="21"/>
      <c r="K308" s="22">
        <f t="shared" si="36"/>
        <v>305</v>
      </c>
      <c r="L308" s="1"/>
      <c r="M308" s="1"/>
      <c r="N308" s="1"/>
      <c r="O308" s="1"/>
      <c r="P308" s="1"/>
      <c r="Q308" s="1"/>
      <c r="R308" s="1"/>
      <c r="S308" s="21"/>
      <c r="T308" s="21"/>
    </row>
    <row r="309" spans="9:20" x14ac:dyDescent="0.35">
      <c r="I309" s="21"/>
      <c r="J309" s="21"/>
      <c r="K309" s="22">
        <f t="shared" si="36"/>
        <v>306</v>
      </c>
      <c r="L309" s="1"/>
      <c r="M309" s="1"/>
      <c r="N309" s="1"/>
      <c r="O309" s="1"/>
      <c r="P309" s="1"/>
      <c r="Q309" s="1"/>
      <c r="R309" s="1"/>
      <c r="S309" s="21"/>
      <c r="T309" s="21"/>
    </row>
    <row r="310" spans="9:20" x14ac:dyDescent="0.35">
      <c r="I310" s="21"/>
      <c r="J310" s="21"/>
      <c r="K310" s="22">
        <f t="shared" si="36"/>
        <v>307</v>
      </c>
      <c r="L310" s="1"/>
      <c r="M310" s="1"/>
      <c r="N310" s="1"/>
      <c r="O310" s="1"/>
      <c r="P310" s="1"/>
      <c r="Q310" s="1"/>
      <c r="R310" s="1"/>
      <c r="S310" s="21"/>
      <c r="T310" s="21"/>
    </row>
    <row r="311" spans="9:20" x14ac:dyDescent="0.35">
      <c r="I311" s="21"/>
      <c r="J311" s="21"/>
      <c r="K311" s="22">
        <f t="shared" si="36"/>
        <v>308</v>
      </c>
      <c r="L311" s="1"/>
      <c r="M311" s="1"/>
      <c r="N311" s="1"/>
      <c r="O311" s="1"/>
      <c r="P311" s="1"/>
      <c r="Q311" s="1"/>
      <c r="R311" s="1"/>
      <c r="S311" s="21"/>
      <c r="T311" s="21"/>
    </row>
    <row r="312" spans="9:20" x14ac:dyDescent="0.35">
      <c r="K312" s="22">
        <f>K311+1</f>
        <v>309</v>
      </c>
      <c r="L312" s="1"/>
      <c r="M312" s="1"/>
      <c r="N312" s="1"/>
      <c r="O312" s="1"/>
      <c r="P312" s="1"/>
      <c r="Q312" s="1"/>
      <c r="R312" s="1"/>
    </row>
    <row r="313" spans="9:20" x14ac:dyDescent="0.35">
      <c r="K313" s="22">
        <f t="shared" ref="K313:K325" si="37">K312+1</f>
        <v>310</v>
      </c>
      <c r="L313" s="1"/>
      <c r="M313" s="1"/>
      <c r="N313" s="1"/>
      <c r="O313" s="1"/>
      <c r="P313" s="1"/>
      <c r="Q313" s="1"/>
      <c r="R313" s="1"/>
    </row>
    <row r="314" spans="9:20" x14ac:dyDescent="0.35">
      <c r="K314" s="22">
        <f t="shared" si="37"/>
        <v>311</v>
      </c>
      <c r="L314" s="1"/>
      <c r="M314" s="1"/>
      <c r="N314" s="1"/>
      <c r="O314" s="1"/>
      <c r="P314" s="1"/>
      <c r="Q314" s="1"/>
      <c r="R314" s="1"/>
    </row>
    <row r="315" spans="9:20" x14ac:dyDescent="0.35">
      <c r="K315" s="22">
        <f t="shared" si="37"/>
        <v>312</v>
      </c>
      <c r="L315" s="1"/>
      <c r="M315" s="1"/>
      <c r="N315" s="1"/>
      <c r="O315" s="1"/>
      <c r="P315" s="1"/>
      <c r="Q315" s="1"/>
      <c r="R315" s="1"/>
    </row>
    <row r="316" spans="9:20" x14ac:dyDescent="0.35">
      <c r="K316" s="22">
        <f t="shared" si="37"/>
        <v>313</v>
      </c>
      <c r="L316" s="1"/>
      <c r="M316" s="1"/>
      <c r="N316" s="1"/>
      <c r="O316" s="1"/>
      <c r="P316" s="1"/>
      <c r="Q316" s="1"/>
      <c r="R316" s="1"/>
    </row>
    <row r="317" spans="9:20" x14ac:dyDescent="0.35">
      <c r="K317" s="22">
        <f t="shared" si="37"/>
        <v>314</v>
      </c>
      <c r="L317" s="1"/>
      <c r="M317" s="1"/>
      <c r="N317" s="1"/>
      <c r="O317" s="1"/>
      <c r="P317" s="1"/>
      <c r="Q317" s="1"/>
      <c r="R317" s="1"/>
    </row>
    <row r="318" spans="9:20" x14ac:dyDescent="0.35">
      <c r="K318" s="22">
        <f t="shared" si="37"/>
        <v>315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1</v>
      </c>
      <c r="R318" s="1">
        <v>0</v>
      </c>
    </row>
    <row r="319" spans="9:20" x14ac:dyDescent="0.35">
      <c r="K319" s="22">
        <f t="shared" si="37"/>
        <v>316</v>
      </c>
      <c r="L319" s="1"/>
      <c r="M319" s="1"/>
      <c r="N319" s="1"/>
      <c r="O319" s="1"/>
      <c r="P319" s="1"/>
      <c r="Q319" s="1"/>
      <c r="R319" s="1"/>
    </row>
    <row r="320" spans="9:20" x14ac:dyDescent="0.35">
      <c r="K320" s="22">
        <f t="shared" si="37"/>
        <v>317</v>
      </c>
      <c r="L320" s="1"/>
      <c r="M320" s="1"/>
      <c r="N320" s="1"/>
      <c r="O320" s="1"/>
      <c r="P320" s="1"/>
      <c r="Q320" s="1"/>
      <c r="R320" s="1"/>
    </row>
    <row r="321" spans="11:18" x14ac:dyDescent="0.35">
      <c r="K321" s="22">
        <f t="shared" si="37"/>
        <v>318</v>
      </c>
      <c r="L321" s="1"/>
      <c r="M321" s="1"/>
      <c r="N321" s="1"/>
      <c r="O321" s="1"/>
      <c r="P321" s="1"/>
      <c r="Q321" s="1"/>
      <c r="R321" s="1"/>
    </row>
    <row r="322" spans="11:18" x14ac:dyDescent="0.35">
      <c r="K322" s="22">
        <f t="shared" si="37"/>
        <v>319</v>
      </c>
      <c r="L322" s="1"/>
      <c r="M322" s="1"/>
      <c r="N322" s="1"/>
      <c r="O322" s="1"/>
      <c r="P322" s="1"/>
      <c r="Q322" s="1"/>
      <c r="R322" s="1"/>
    </row>
    <row r="323" spans="11:18" x14ac:dyDescent="0.35">
      <c r="K323" s="22">
        <f t="shared" si="37"/>
        <v>320</v>
      </c>
      <c r="L323" s="1"/>
      <c r="M323" s="1"/>
      <c r="N323" s="1"/>
      <c r="O323" s="1"/>
      <c r="P323" s="1"/>
      <c r="Q323" s="1"/>
      <c r="R323" s="1"/>
    </row>
    <row r="324" spans="11:18" x14ac:dyDescent="0.35">
      <c r="K324" s="22">
        <f t="shared" si="37"/>
        <v>321</v>
      </c>
      <c r="L324" s="1"/>
      <c r="M324" s="1"/>
      <c r="N324" s="1"/>
      <c r="O324" s="1"/>
      <c r="P324" s="1"/>
      <c r="Q324" s="1"/>
      <c r="R324" s="1"/>
    </row>
    <row r="325" spans="11:18" x14ac:dyDescent="0.35">
      <c r="K325" s="22">
        <f t="shared" si="37"/>
        <v>322</v>
      </c>
      <c r="L325" s="1"/>
      <c r="M325" s="1"/>
      <c r="N325" s="1"/>
      <c r="O325" s="1"/>
      <c r="P325" s="1"/>
      <c r="Q325" s="1"/>
      <c r="R325" s="1"/>
    </row>
  </sheetData>
  <mergeCells count="3">
    <mergeCell ref="A1:H1"/>
    <mergeCell ref="K1:R1"/>
    <mergeCell ref="U1:AB1"/>
  </mergeCells>
  <conditionalFormatting sqref="V3:AB17">
    <cfRule type="cellIs" dxfId="28" priority="6" operator="lessThan">
      <formula>0</formula>
    </cfRule>
  </conditionalFormatting>
  <conditionalFormatting sqref="V18:AB31">
    <cfRule type="cellIs" dxfId="27" priority="3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D53DC-2426-4E60-837B-EA4A93CD735B}">
  <dimension ref="A1:AD381"/>
  <sheetViews>
    <sheetView zoomScale="70" zoomScaleNormal="70" workbookViewId="0">
      <selection activeCell="U17" sqref="U17"/>
    </sheetView>
  </sheetViews>
  <sheetFormatPr defaultRowHeight="14.5" x14ac:dyDescent="0.35"/>
  <cols>
    <col min="1" max="1" width="15.08984375" customWidth="1"/>
    <col min="9" max="9" width="11.7265625" customWidth="1"/>
    <col min="10" max="10" width="6.453125" bestFit="1" customWidth="1"/>
    <col min="11" max="11" width="5.6328125" bestFit="1" customWidth="1"/>
    <col min="12" max="12" width="15.36328125" customWidth="1"/>
    <col min="13" max="14" width="8.81640625" bestFit="1" customWidth="1"/>
    <col min="15" max="17" width="9.08984375" bestFit="1" customWidth="1"/>
    <col min="18" max="18" width="8.81640625" bestFit="1" customWidth="1"/>
    <col min="19" max="19" width="10.08984375" bestFit="1" customWidth="1"/>
    <col min="20" max="20" width="10.08984375" customWidth="1"/>
    <col min="21" max="21" width="6.453125" bestFit="1" customWidth="1"/>
    <col min="22" max="22" width="5.6328125" bestFit="1" customWidth="1"/>
    <col min="23" max="23" width="15.36328125" customWidth="1"/>
  </cols>
  <sheetData>
    <row r="1" spans="1:30" x14ac:dyDescent="0.35">
      <c r="A1" s="31" t="s">
        <v>19</v>
      </c>
      <c r="B1" s="31"/>
      <c r="C1" s="31"/>
      <c r="D1" s="31"/>
      <c r="E1" s="31"/>
      <c r="F1" s="31"/>
      <c r="G1" s="31"/>
      <c r="H1" s="31"/>
      <c r="I1" s="28" t="s">
        <v>7</v>
      </c>
      <c r="J1" s="19" t="s">
        <v>11</v>
      </c>
      <c r="K1" s="19" t="s">
        <v>12</v>
      </c>
      <c r="L1" s="31" t="s">
        <v>20</v>
      </c>
      <c r="M1" s="31"/>
      <c r="N1" s="31"/>
      <c r="O1" s="31"/>
      <c r="P1" s="31"/>
      <c r="Q1" s="31"/>
      <c r="R1" s="31"/>
      <c r="S1" s="31"/>
      <c r="T1" s="28"/>
      <c r="U1" s="19" t="s">
        <v>11</v>
      </c>
      <c r="V1" s="19" t="s">
        <v>12</v>
      </c>
      <c r="W1" s="31" t="s">
        <v>21</v>
      </c>
      <c r="X1" s="31"/>
      <c r="Y1" s="31"/>
      <c r="Z1" s="31"/>
      <c r="AA1" s="31"/>
      <c r="AB1" s="31"/>
      <c r="AC1" s="31"/>
      <c r="AD1" s="31"/>
    </row>
    <row r="2" spans="1:30" ht="44" customHeight="1" x14ac:dyDescent="0.35">
      <c r="A2" s="3" t="s">
        <v>0</v>
      </c>
      <c r="B2" s="25" t="s">
        <v>28</v>
      </c>
      <c r="C2" s="26" t="s">
        <v>29</v>
      </c>
      <c r="D2" s="26" t="s">
        <v>37</v>
      </c>
      <c r="E2" s="27" t="s">
        <v>38</v>
      </c>
      <c r="F2" s="27" t="s">
        <v>39</v>
      </c>
      <c r="G2" s="27" t="s">
        <v>40</v>
      </c>
      <c r="H2" s="25" t="s">
        <v>41</v>
      </c>
      <c r="I2" s="29" t="s">
        <v>43</v>
      </c>
      <c r="L2" s="3" t="s">
        <v>0</v>
      </c>
      <c r="M2" s="25" t="s">
        <v>30</v>
      </c>
      <c r="N2" s="26" t="s">
        <v>31</v>
      </c>
      <c r="O2" s="26" t="s">
        <v>32</v>
      </c>
      <c r="P2" s="27" t="s">
        <v>33</v>
      </c>
      <c r="Q2" s="27" t="s">
        <v>34</v>
      </c>
      <c r="R2" s="27" t="s">
        <v>35</v>
      </c>
      <c r="S2" s="25" t="s">
        <v>36</v>
      </c>
      <c r="T2" s="29" t="s">
        <v>42</v>
      </c>
      <c r="W2" s="1" t="str">
        <f t="shared" ref="W2:W55" si="0">A2</f>
        <v>Day</v>
      </c>
      <c r="X2" s="4" t="s">
        <v>1</v>
      </c>
      <c r="Y2" s="5" t="s">
        <v>2</v>
      </c>
      <c r="Z2" s="5" t="s">
        <v>3</v>
      </c>
      <c r="AA2" s="6" t="s">
        <v>4</v>
      </c>
      <c r="AB2" s="6" t="s">
        <v>5</v>
      </c>
      <c r="AC2" s="6" t="s">
        <v>6</v>
      </c>
      <c r="AD2" s="4" t="s">
        <v>7</v>
      </c>
    </row>
    <row r="3" spans="1:30" x14ac:dyDescent="0.35">
      <c r="A3" s="7">
        <v>0</v>
      </c>
      <c r="B3" s="2">
        <v>0</v>
      </c>
      <c r="C3" s="2">
        <v>5</v>
      </c>
      <c r="D3" s="2">
        <v>15</v>
      </c>
      <c r="E3" s="2">
        <v>4</v>
      </c>
      <c r="F3" s="2">
        <v>3</v>
      </c>
      <c r="G3" s="2">
        <v>6</v>
      </c>
      <c r="H3" s="1">
        <v>2</v>
      </c>
      <c r="I3" s="30">
        <f>SUM(B3:H3)</f>
        <v>35</v>
      </c>
      <c r="L3" s="7">
        <v>0</v>
      </c>
      <c r="M3" s="2">
        <v>0</v>
      </c>
      <c r="N3" s="2">
        <v>5</v>
      </c>
      <c r="O3" s="2">
        <v>17</v>
      </c>
      <c r="P3" s="2">
        <v>6</v>
      </c>
      <c r="Q3" s="2">
        <v>3</v>
      </c>
      <c r="R3" s="2">
        <v>6</v>
      </c>
      <c r="S3" s="1">
        <v>2</v>
      </c>
      <c r="T3" s="30">
        <f>SUM(M3:S3)</f>
        <v>39</v>
      </c>
      <c r="W3" s="14">
        <f t="shared" si="0"/>
        <v>0</v>
      </c>
      <c r="X3" s="11">
        <f t="shared" ref="X3:X66" si="1">M3-B3</f>
        <v>0</v>
      </c>
      <c r="Y3" s="11">
        <f t="shared" ref="Y3:Y66" si="2">N3-C3</f>
        <v>0</v>
      </c>
      <c r="Z3" s="11">
        <f t="shared" ref="Z3:Z66" si="3">O3-D3</f>
        <v>2</v>
      </c>
      <c r="AA3" s="11">
        <f t="shared" ref="AA3:AA66" si="4">P3-E3</f>
        <v>2</v>
      </c>
      <c r="AB3" s="11">
        <f t="shared" ref="AB3:AB66" si="5">Q3-F3</f>
        <v>0</v>
      </c>
      <c r="AC3" s="11">
        <f t="shared" ref="AC3:AC66" si="6">R3-G3</f>
        <v>0</v>
      </c>
      <c r="AD3" s="11">
        <f t="shared" ref="AD3:AD66" si="7">S3-H3</f>
        <v>0</v>
      </c>
    </row>
    <row r="4" spans="1:30" x14ac:dyDescent="0.35">
      <c r="A4" s="7">
        <f>A3+1</f>
        <v>1</v>
      </c>
      <c r="B4" s="2">
        <v>0</v>
      </c>
      <c r="C4" s="2">
        <v>5</v>
      </c>
      <c r="D4" s="2">
        <v>30</v>
      </c>
      <c r="E4" s="2">
        <v>21</v>
      </c>
      <c r="F4" s="2">
        <v>7</v>
      </c>
      <c r="G4" s="2">
        <v>17</v>
      </c>
      <c r="H4" s="1">
        <v>0</v>
      </c>
      <c r="I4" s="30">
        <f t="shared" ref="I4:I67" si="8">SUM(B4:H4)</f>
        <v>80</v>
      </c>
      <c r="L4" s="7">
        <f>L3+1</f>
        <v>1</v>
      </c>
      <c r="M4" s="2">
        <v>3</v>
      </c>
      <c r="N4" s="2">
        <v>5</v>
      </c>
      <c r="O4" s="2">
        <v>30</v>
      </c>
      <c r="P4" s="2">
        <v>24</v>
      </c>
      <c r="Q4" s="2">
        <v>8</v>
      </c>
      <c r="R4" s="2">
        <v>17</v>
      </c>
      <c r="S4" s="1">
        <v>0</v>
      </c>
      <c r="T4" s="30">
        <f t="shared" ref="T4:T67" si="9">SUM(M4:S4)</f>
        <v>87</v>
      </c>
      <c r="W4" s="14">
        <f t="shared" si="0"/>
        <v>1</v>
      </c>
      <c r="X4" s="11">
        <f t="shared" si="1"/>
        <v>3</v>
      </c>
      <c r="Y4" s="11">
        <f t="shared" si="2"/>
        <v>0</v>
      </c>
      <c r="Z4" s="11">
        <f t="shared" si="3"/>
        <v>0</v>
      </c>
      <c r="AA4" s="11">
        <f t="shared" si="4"/>
        <v>3</v>
      </c>
      <c r="AB4" s="11">
        <f t="shared" si="5"/>
        <v>1</v>
      </c>
      <c r="AC4" s="11">
        <f t="shared" si="6"/>
        <v>0</v>
      </c>
      <c r="AD4" s="11">
        <f t="shared" si="7"/>
        <v>0</v>
      </c>
    </row>
    <row r="5" spans="1:30" x14ac:dyDescent="0.35">
      <c r="A5" s="7">
        <f>A4+1</f>
        <v>2</v>
      </c>
      <c r="B5" s="2">
        <v>0</v>
      </c>
      <c r="C5" s="2">
        <v>8</v>
      </c>
      <c r="D5" s="2">
        <v>48</v>
      </c>
      <c r="E5" s="2">
        <v>16</v>
      </c>
      <c r="F5" s="2">
        <v>7</v>
      </c>
      <c r="G5" s="2">
        <v>7</v>
      </c>
      <c r="H5" s="1">
        <v>0</v>
      </c>
      <c r="I5" s="30">
        <f t="shared" si="8"/>
        <v>86</v>
      </c>
      <c r="L5" s="7">
        <f>L4+1</f>
        <v>2</v>
      </c>
      <c r="M5" s="2">
        <v>1</v>
      </c>
      <c r="N5" s="2">
        <v>9</v>
      </c>
      <c r="O5" s="2">
        <v>51</v>
      </c>
      <c r="P5" s="2">
        <v>20</v>
      </c>
      <c r="Q5" s="2">
        <v>7</v>
      </c>
      <c r="R5" s="2">
        <v>7</v>
      </c>
      <c r="S5" s="1">
        <v>0</v>
      </c>
      <c r="T5" s="30">
        <f t="shared" si="9"/>
        <v>95</v>
      </c>
      <c r="W5" s="14">
        <f t="shared" si="0"/>
        <v>2</v>
      </c>
      <c r="X5" s="11">
        <f t="shared" si="1"/>
        <v>1</v>
      </c>
      <c r="Y5" s="11">
        <f t="shared" si="2"/>
        <v>1</v>
      </c>
      <c r="Z5" s="11">
        <f t="shared" si="3"/>
        <v>3</v>
      </c>
      <c r="AA5" s="11">
        <f t="shared" si="4"/>
        <v>4</v>
      </c>
      <c r="AB5" s="11">
        <f t="shared" si="5"/>
        <v>0</v>
      </c>
      <c r="AC5" s="11">
        <f t="shared" si="6"/>
        <v>0</v>
      </c>
      <c r="AD5" s="11">
        <f t="shared" si="7"/>
        <v>0</v>
      </c>
    </row>
    <row r="6" spans="1:30" x14ac:dyDescent="0.35">
      <c r="A6" s="7">
        <f t="shared" ref="A6:A17" si="10">A5+1</f>
        <v>3</v>
      </c>
      <c r="B6" s="2">
        <v>0</v>
      </c>
      <c r="C6" s="2">
        <v>2</v>
      </c>
      <c r="D6" s="2">
        <v>64</v>
      </c>
      <c r="E6" s="2">
        <v>34</v>
      </c>
      <c r="F6" s="2">
        <v>5</v>
      </c>
      <c r="G6" s="2">
        <v>7</v>
      </c>
      <c r="H6" s="1">
        <v>0</v>
      </c>
      <c r="I6" s="30">
        <f t="shared" si="8"/>
        <v>112</v>
      </c>
      <c r="L6" s="7">
        <f t="shared" ref="L6:L31" si="11">L5+1</f>
        <v>3</v>
      </c>
      <c r="M6" s="2">
        <v>0</v>
      </c>
      <c r="N6" s="2">
        <v>4</v>
      </c>
      <c r="O6" s="2">
        <v>68</v>
      </c>
      <c r="P6" s="2">
        <v>36</v>
      </c>
      <c r="Q6" s="2">
        <v>6</v>
      </c>
      <c r="R6" s="2">
        <v>7</v>
      </c>
      <c r="S6" s="1">
        <v>0</v>
      </c>
      <c r="T6" s="30">
        <f t="shared" si="9"/>
        <v>121</v>
      </c>
      <c r="W6" s="14">
        <f t="shared" si="0"/>
        <v>3</v>
      </c>
      <c r="X6" s="11">
        <f t="shared" si="1"/>
        <v>0</v>
      </c>
      <c r="Y6" s="11">
        <f t="shared" si="2"/>
        <v>2</v>
      </c>
      <c r="Z6" s="11">
        <f t="shared" si="3"/>
        <v>4</v>
      </c>
      <c r="AA6" s="11">
        <f t="shared" si="4"/>
        <v>2</v>
      </c>
      <c r="AB6" s="11">
        <f t="shared" si="5"/>
        <v>1</v>
      </c>
      <c r="AC6" s="11">
        <f t="shared" si="6"/>
        <v>0</v>
      </c>
      <c r="AD6" s="11">
        <f t="shared" si="7"/>
        <v>0</v>
      </c>
    </row>
    <row r="7" spans="1:30" x14ac:dyDescent="0.35">
      <c r="A7" s="7">
        <f t="shared" si="10"/>
        <v>4</v>
      </c>
      <c r="B7" s="2">
        <v>0</v>
      </c>
      <c r="C7" s="2">
        <v>15</v>
      </c>
      <c r="D7" s="2">
        <v>78</v>
      </c>
      <c r="E7" s="2">
        <v>32</v>
      </c>
      <c r="F7" s="2">
        <v>9</v>
      </c>
      <c r="G7" s="2">
        <v>8</v>
      </c>
      <c r="H7" s="1">
        <v>0</v>
      </c>
      <c r="I7" s="30">
        <f t="shared" si="8"/>
        <v>142</v>
      </c>
      <c r="L7" s="7">
        <f t="shared" si="11"/>
        <v>4</v>
      </c>
      <c r="M7" s="2">
        <v>2</v>
      </c>
      <c r="N7" s="2">
        <v>16</v>
      </c>
      <c r="O7" s="2">
        <v>81</v>
      </c>
      <c r="P7" s="2">
        <v>35</v>
      </c>
      <c r="Q7" s="2">
        <v>9</v>
      </c>
      <c r="R7" s="2">
        <v>8</v>
      </c>
      <c r="S7" s="1">
        <v>0</v>
      </c>
      <c r="T7" s="30">
        <f t="shared" si="9"/>
        <v>151</v>
      </c>
      <c r="W7" s="14">
        <f t="shared" si="0"/>
        <v>4</v>
      </c>
      <c r="X7" s="11">
        <f t="shared" si="1"/>
        <v>2</v>
      </c>
      <c r="Y7" s="11">
        <f t="shared" si="2"/>
        <v>1</v>
      </c>
      <c r="Z7" s="11">
        <f t="shared" si="3"/>
        <v>3</v>
      </c>
      <c r="AA7" s="11">
        <f t="shared" si="4"/>
        <v>3</v>
      </c>
      <c r="AB7" s="11">
        <f t="shared" si="5"/>
        <v>0</v>
      </c>
      <c r="AC7" s="11">
        <f t="shared" si="6"/>
        <v>0</v>
      </c>
      <c r="AD7" s="11">
        <f t="shared" si="7"/>
        <v>0</v>
      </c>
    </row>
    <row r="8" spans="1:30" x14ac:dyDescent="0.35">
      <c r="A8" s="7">
        <f t="shared" si="10"/>
        <v>5</v>
      </c>
      <c r="B8" s="2">
        <v>0</v>
      </c>
      <c r="C8" s="2">
        <v>12</v>
      </c>
      <c r="D8" s="2">
        <v>84</v>
      </c>
      <c r="E8" s="2">
        <v>59</v>
      </c>
      <c r="F8" s="2">
        <v>12</v>
      </c>
      <c r="G8" s="2">
        <v>13</v>
      </c>
      <c r="H8" s="1">
        <v>0</v>
      </c>
      <c r="I8" s="30">
        <f t="shared" si="8"/>
        <v>180</v>
      </c>
      <c r="L8" s="7">
        <f t="shared" si="11"/>
        <v>5</v>
      </c>
      <c r="M8" s="2">
        <v>2</v>
      </c>
      <c r="N8" s="2">
        <v>13</v>
      </c>
      <c r="O8" s="2">
        <v>91</v>
      </c>
      <c r="P8" s="2">
        <v>61</v>
      </c>
      <c r="Q8" s="2">
        <v>13</v>
      </c>
      <c r="R8" s="2">
        <v>13</v>
      </c>
      <c r="S8" s="1">
        <v>0</v>
      </c>
      <c r="T8" s="30">
        <f t="shared" si="9"/>
        <v>193</v>
      </c>
      <c r="W8" s="14">
        <f t="shared" si="0"/>
        <v>5</v>
      </c>
      <c r="X8" s="11">
        <f t="shared" si="1"/>
        <v>2</v>
      </c>
      <c r="Y8" s="11">
        <f t="shared" si="2"/>
        <v>1</v>
      </c>
      <c r="Z8" s="11">
        <f t="shared" si="3"/>
        <v>7</v>
      </c>
      <c r="AA8" s="11">
        <f t="shared" si="4"/>
        <v>2</v>
      </c>
      <c r="AB8" s="11">
        <f t="shared" si="5"/>
        <v>1</v>
      </c>
      <c r="AC8" s="11">
        <f t="shared" si="6"/>
        <v>0</v>
      </c>
      <c r="AD8" s="11">
        <f t="shared" si="7"/>
        <v>0</v>
      </c>
    </row>
    <row r="9" spans="1:30" x14ac:dyDescent="0.35">
      <c r="A9" s="7">
        <f t="shared" si="10"/>
        <v>6</v>
      </c>
      <c r="B9" s="2">
        <v>1</v>
      </c>
      <c r="C9" s="2">
        <v>13</v>
      </c>
      <c r="D9" s="2">
        <v>97</v>
      </c>
      <c r="E9" s="2">
        <v>37</v>
      </c>
      <c r="F9" s="2">
        <v>12</v>
      </c>
      <c r="G9" s="2">
        <v>8</v>
      </c>
      <c r="H9" s="1">
        <v>1</v>
      </c>
      <c r="I9" s="30">
        <f t="shared" si="8"/>
        <v>169</v>
      </c>
      <c r="L9" s="7">
        <f t="shared" si="11"/>
        <v>6</v>
      </c>
      <c r="M9" s="2">
        <v>4</v>
      </c>
      <c r="N9" s="2">
        <v>14</v>
      </c>
      <c r="O9" s="2">
        <v>105</v>
      </c>
      <c r="P9" s="2">
        <v>41</v>
      </c>
      <c r="Q9" s="2">
        <v>13</v>
      </c>
      <c r="R9" s="2">
        <v>8</v>
      </c>
      <c r="S9" s="1">
        <v>1</v>
      </c>
      <c r="T9" s="30">
        <f t="shared" si="9"/>
        <v>186</v>
      </c>
      <c r="W9" s="14">
        <f t="shared" si="0"/>
        <v>6</v>
      </c>
      <c r="X9" s="11">
        <f t="shared" si="1"/>
        <v>3</v>
      </c>
      <c r="Y9" s="11">
        <f t="shared" si="2"/>
        <v>1</v>
      </c>
      <c r="Z9" s="11">
        <f t="shared" si="3"/>
        <v>8</v>
      </c>
      <c r="AA9" s="11">
        <f t="shared" si="4"/>
        <v>4</v>
      </c>
      <c r="AB9" s="11">
        <f t="shared" si="5"/>
        <v>1</v>
      </c>
      <c r="AC9" s="11">
        <f t="shared" si="6"/>
        <v>0</v>
      </c>
      <c r="AD9" s="11">
        <f t="shared" si="7"/>
        <v>0</v>
      </c>
    </row>
    <row r="10" spans="1:30" x14ac:dyDescent="0.35">
      <c r="A10" s="7">
        <f t="shared" si="10"/>
        <v>7</v>
      </c>
      <c r="B10" s="2">
        <v>0</v>
      </c>
      <c r="C10" s="2">
        <v>13</v>
      </c>
      <c r="D10" s="2">
        <v>87</v>
      </c>
      <c r="E10" s="2">
        <v>55</v>
      </c>
      <c r="F10" s="2">
        <v>11</v>
      </c>
      <c r="G10" s="2">
        <v>12</v>
      </c>
      <c r="H10" s="1">
        <v>1</v>
      </c>
      <c r="I10" s="30">
        <f t="shared" si="8"/>
        <v>179</v>
      </c>
      <c r="L10" s="7">
        <f t="shared" si="11"/>
        <v>7</v>
      </c>
      <c r="M10" s="2">
        <v>0</v>
      </c>
      <c r="N10" s="2">
        <v>15</v>
      </c>
      <c r="O10" s="2">
        <v>92</v>
      </c>
      <c r="P10" s="2">
        <v>57</v>
      </c>
      <c r="Q10" s="2">
        <v>11</v>
      </c>
      <c r="R10" s="2">
        <v>12</v>
      </c>
      <c r="S10" s="1">
        <v>1</v>
      </c>
      <c r="T10" s="30">
        <f t="shared" si="9"/>
        <v>188</v>
      </c>
      <c r="W10" s="14">
        <f t="shared" si="0"/>
        <v>7</v>
      </c>
      <c r="X10" s="11">
        <f t="shared" si="1"/>
        <v>0</v>
      </c>
      <c r="Y10" s="11">
        <f t="shared" si="2"/>
        <v>2</v>
      </c>
      <c r="Z10" s="11">
        <f t="shared" si="3"/>
        <v>5</v>
      </c>
      <c r="AA10" s="11">
        <f t="shared" si="4"/>
        <v>2</v>
      </c>
      <c r="AB10" s="11">
        <f t="shared" si="5"/>
        <v>0</v>
      </c>
      <c r="AC10" s="11">
        <f t="shared" si="6"/>
        <v>0</v>
      </c>
      <c r="AD10" s="11">
        <f t="shared" si="7"/>
        <v>0</v>
      </c>
    </row>
    <row r="11" spans="1:30" x14ac:dyDescent="0.35">
      <c r="A11" s="7">
        <f t="shared" si="10"/>
        <v>8</v>
      </c>
      <c r="B11" s="2">
        <v>0</v>
      </c>
      <c r="C11" s="2">
        <v>16</v>
      </c>
      <c r="D11" s="2">
        <v>73</v>
      </c>
      <c r="E11" s="2">
        <v>37</v>
      </c>
      <c r="F11" s="2">
        <v>26</v>
      </c>
      <c r="G11" s="2">
        <v>7</v>
      </c>
      <c r="H11" s="1">
        <v>1</v>
      </c>
      <c r="I11" s="30">
        <f t="shared" si="8"/>
        <v>160</v>
      </c>
      <c r="L11" s="7">
        <f t="shared" si="11"/>
        <v>8</v>
      </c>
      <c r="M11" s="2">
        <v>4</v>
      </c>
      <c r="N11" s="2">
        <v>16</v>
      </c>
      <c r="O11" s="2">
        <v>77</v>
      </c>
      <c r="P11" s="2">
        <v>40</v>
      </c>
      <c r="Q11" s="2">
        <v>27</v>
      </c>
      <c r="R11" s="2">
        <v>9</v>
      </c>
      <c r="S11" s="1">
        <v>1</v>
      </c>
      <c r="T11" s="30">
        <f t="shared" si="9"/>
        <v>174</v>
      </c>
      <c r="W11" s="14">
        <f t="shared" si="0"/>
        <v>8</v>
      </c>
      <c r="X11" s="11">
        <f t="shared" si="1"/>
        <v>4</v>
      </c>
      <c r="Y11" s="11">
        <f t="shared" si="2"/>
        <v>0</v>
      </c>
      <c r="Z11" s="11">
        <f t="shared" si="3"/>
        <v>4</v>
      </c>
      <c r="AA11" s="11">
        <f t="shared" si="4"/>
        <v>3</v>
      </c>
      <c r="AB11" s="11">
        <f t="shared" si="5"/>
        <v>1</v>
      </c>
      <c r="AC11" s="11">
        <f t="shared" si="6"/>
        <v>2</v>
      </c>
      <c r="AD11" s="11">
        <f t="shared" si="7"/>
        <v>0</v>
      </c>
    </row>
    <row r="12" spans="1:30" x14ac:dyDescent="0.35">
      <c r="A12" s="7">
        <f t="shared" si="10"/>
        <v>9</v>
      </c>
      <c r="B12" s="2">
        <v>0</v>
      </c>
      <c r="C12" s="2">
        <v>9</v>
      </c>
      <c r="D12" s="2">
        <v>60</v>
      </c>
      <c r="E12" s="2">
        <v>31</v>
      </c>
      <c r="F12" s="2">
        <v>15</v>
      </c>
      <c r="G12" s="2">
        <v>15</v>
      </c>
      <c r="H12" s="1">
        <v>0</v>
      </c>
      <c r="I12" s="30">
        <f t="shared" si="8"/>
        <v>130</v>
      </c>
      <c r="L12" s="7">
        <f t="shared" si="11"/>
        <v>9</v>
      </c>
      <c r="M12" s="2">
        <v>2</v>
      </c>
      <c r="N12" s="2">
        <v>14</v>
      </c>
      <c r="O12" s="2">
        <v>61</v>
      </c>
      <c r="P12" s="2">
        <v>34</v>
      </c>
      <c r="Q12" s="2">
        <v>16</v>
      </c>
      <c r="R12" s="2">
        <v>15</v>
      </c>
      <c r="S12" s="1">
        <v>0</v>
      </c>
      <c r="T12" s="30">
        <f t="shared" si="9"/>
        <v>142</v>
      </c>
      <c r="W12" s="14">
        <f t="shared" si="0"/>
        <v>9</v>
      </c>
      <c r="X12" s="11">
        <f t="shared" si="1"/>
        <v>2</v>
      </c>
      <c r="Y12" s="11">
        <f t="shared" si="2"/>
        <v>5</v>
      </c>
      <c r="Z12" s="11">
        <f t="shared" si="3"/>
        <v>1</v>
      </c>
      <c r="AA12" s="11">
        <f t="shared" si="4"/>
        <v>3</v>
      </c>
      <c r="AB12" s="11">
        <f t="shared" si="5"/>
        <v>1</v>
      </c>
      <c r="AC12" s="11">
        <f t="shared" si="6"/>
        <v>0</v>
      </c>
      <c r="AD12" s="11">
        <f t="shared" si="7"/>
        <v>0</v>
      </c>
    </row>
    <row r="13" spans="1:30" x14ac:dyDescent="0.35">
      <c r="A13" s="7">
        <f t="shared" si="10"/>
        <v>10</v>
      </c>
      <c r="B13" s="2">
        <v>0</v>
      </c>
      <c r="C13" s="2">
        <v>6</v>
      </c>
      <c r="D13" s="2">
        <v>32</v>
      </c>
      <c r="E13" s="2">
        <v>25</v>
      </c>
      <c r="F13" s="2">
        <v>11</v>
      </c>
      <c r="G13" s="2">
        <v>13</v>
      </c>
      <c r="H13" s="1">
        <v>0</v>
      </c>
      <c r="I13" s="30">
        <f t="shared" si="8"/>
        <v>87</v>
      </c>
      <c r="L13" s="7">
        <f t="shared" si="11"/>
        <v>10</v>
      </c>
      <c r="M13" s="2">
        <v>3</v>
      </c>
      <c r="N13" s="2">
        <v>7</v>
      </c>
      <c r="O13" s="2">
        <v>42</v>
      </c>
      <c r="P13" s="2">
        <v>29</v>
      </c>
      <c r="Q13" s="2">
        <v>12</v>
      </c>
      <c r="R13" s="2">
        <v>13</v>
      </c>
      <c r="S13" s="1">
        <v>0</v>
      </c>
      <c r="T13" s="30">
        <f t="shared" si="9"/>
        <v>106</v>
      </c>
      <c r="W13" s="14">
        <f t="shared" si="0"/>
        <v>10</v>
      </c>
      <c r="X13" s="11">
        <f t="shared" si="1"/>
        <v>3</v>
      </c>
      <c r="Y13" s="11">
        <f t="shared" si="2"/>
        <v>1</v>
      </c>
      <c r="Z13" s="11">
        <f t="shared" si="3"/>
        <v>10</v>
      </c>
      <c r="AA13" s="11">
        <f t="shared" si="4"/>
        <v>4</v>
      </c>
      <c r="AB13" s="11">
        <f t="shared" si="5"/>
        <v>1</v>
      </c>
      <c r="AC13" s="11">
        <f t="shared" si="6"/>
        <v>0</v>
      </c>
      <c r="AD13" s="11">
        <f t="shared" si="7"/>
        <v>0</v>
      </c>
    </row>
    <row r="14" spans="1:30" x14ac:dyDescent="0.35">
      <c r="A14" s="7">
        <f t="shared" si="10"/>
        <v>11</v>
      </c>
      <c r="B14" s="2">
        <v>0</v>
      </c>
      <c r="C14" s="2">
        <v>5</v>
      </c>
      <c r="D14" s="2">
        <v>24</v>
      </c>
      <c r="E14" s="2">
        <v>24</v>
      </c>
      <c r="F14" s="2">
        <v>13</v>
      </c>
      <c r="G14" s="2">
        <v>10</v>
      </c>
      <c r="H14" s="1">
        <v>1</v>
      </c>
      <c r="I14" s="30">
        <f t="shared" si="8"/>
        <v>77</v>
      </c>
      <c r="L14" s="7">
        <f t="shared" si="11"/>
        <v>11</v>
      </c>
      <c r="M14" s="2">
        <v>0</v>
      </c>
      <c r="N14" s="2">
        <v>5</v>
      </c>
      <c r="O14" s="2">
        <v>32</v>
      </c>
      <c r="P14" s="2">
        <v>25</v>
      </c>
      <c r="Q14" s="2">
        <v>16</v>
      </c>
      <c r="R14" s="2">
        <v>10</v>
      </c>
      <c r="S14" s="1">
        <v>1</v>
      </c>
      <c r="T14" s="30">
        <f t="shared" si="9"/>
        <v>89</v>
      </c>
      <c r="W14" s="14">
        <f t="shared" si="0"/>
        <v>11</v>
      </c>
      <c r="X14" s="11">
        <f t="shared" si="1"/>
        <v>0</v>
      </c>
      <c r="Y14" s="11">
        <f t="shared" si="2"/>
        <v>0</v>
      </c>
      <c r="Z14" s="11">
        <f t="shared" si="3"/>
        <v>8</v>
      </c>
      <c r="AA14" s="11">
        <f t="shared" si="4"/>
        <v>1</v>
      </c>
      <c r="AB14" s="11">
        <f t="shared" si="5"/>
        <v>3</v>
      </c>
      <c r="AC14" s="11">
        <f t="shared" si="6"/>
        <v>0</v>
      </c>
      <c r="AD14" s="11">
        <f t="shared" si="7"/>
        <v>0</v>
      </c>
    </row>
    <row r="15" spans="1:30" x14ac:dyDescent="0.35">
      <c r="A15" s="7">
        <f t="shared" si="10"/>
        <v>12</v>
      </c>
      <c r="B15" s="2">
        <v>0</v>
      </c>
      <c r="C15" s="2">
        <v>7</v>
      </c>
      <c r="D15" s="2">
        <v>24</v>
      </c>
      <c r="E15" s="2">
        <v>20</v>
      </c>
      <c r="F15" s="2">
        <v>6</v>
      </c>
      <c r="G15" s="2">
        <v>12</v>
      </c>
      <c r="H15" s="1">
        <v>0</v>
      </c>
      <c r="I15" s="30">
        <f t="shared" si="8"/>
        <v>69</v>
      </c>
      <c r="L15" s="7">
        <f t="shared" si="11"/>
        <v>12</v>
      </c>
      <c r="M15" s="2">
        <v>2</v>
      </c>
      <c r="N15" s="2">
        <v>9</v>
      </c>
      <c r="O15" s="2">
        <v>26</v>
      </c>
      <c r="P15" s="2">
        <v>20</v>
      </c>
      <c r="Q15" s="2">
        <v>7</v>
      </c>
      <c r="R15" s="2">
        <v>13</v>
      </c>
      <c r="S15" s="1">
        <v>0</v>
      </c>
      <c r="T15" s="30">
        <f t="shared" si="9"/>
        <v>77</v>
      </c>
      <c r="W15" s="14">
        <f t="shared" si="0"/>
        <v>12</v>
      </c>
      <c r="X15" s="11">
        <f t="shared" si="1"/>
        <v>2</v>
      </c>
      <c r="Y15" s="11">
        <f t="shared" si="2"/>
        <v>2</v>
      </c>
      <c r="Z15" s="11">
        <f t="shared" si="3"/>
        <v>2</v>
      </c>
      <c r="AA15" s="11">
        <f t="shared" si="4"/>
        <v>0</v>
      </c>
      <c r="AB15" s="11">
        <f t="shared" si="5"/>
        <v>1</v>
      </c>
      <c r="AC15" s="11">
        <f t="shared" si="6"/>
        <v>1</v>
      </c>
      <c r="AD15" s="11">
        <f t="shared" si="7"/>
        <v>0</v>
      </c>
    </row>
    <row r="16" spans="1:30" x14ac:dyDescent="0.35">
      <c r="A16" s="7">
        <f t="shared" si="10"/>
        <v>13</v>
      </c>
      <c r="B16" s="2">
        <v>0</v>
      </c>
      <c r="C16" s="2">
        <v>5</v>
      </c>
      <c r="D16" s="2">
        <v>24</v>
      </c>
      <c r="E16" s="2">
        <v>18</v>
      </c>
      <c r="F16" s="2">
        <v>7</v>
      </c>
      <c r="G16" s="2">
        <v>11</v>
      </c>
      <c r="H16" s="1">
        <v>1</v>
      </c>
      <c r="I16" s="30">
        <f t="shared" si="8"/>
        <v>66</v>
      </c>
      <c r="L16" s="7">
        <f t="shared" si="11"/>
        <v>13</v>
      </c>
      <c r="M16" s="2">
        <v>2</v>
      </c>
      <c r="N16" s="2">
        <v>8</v>
      </c>
      <c r="O16" s="2">
        <v>29</v>
      </c>
      <c r="P16" s="2">
        <v>20</v>
      </c>
      <c r="Q16" s="2">
        <v>7</v>
      </c>
      <c r="R16" s="2">
        <v>11</v>
      </c>
      <c r="S16" s="1">
        <v>1</v>
      </c>
      <c r="T16" s="30">
        <f t="shared" si="9"/>
        <v>78</v>
      </c>
      <c r="W16" s="14">
        <f t="shared" si="0"/>
        <v>13</v>
      </c>
      <c r="X16" s="11">
        <f t="shared" si="1"/>
        <v>2</v>
      </c>
      <c r="Y16" s="11">
        <f t="shared" si="2"/>
        <v>3</v>
      </c>
      <c r="Z16" s="11">
        <f t="shared" si="3"/>
        <v>5</v>
      </c>
      <c r="AA16" s="11">
        <f t="shared" si="4"/>
        <v>2</v>
      </c>
      <c r="AB16" s="11">
        <f t="shared" si="5"/>
        <v>0</v>
      </c>
      <c r="AC16" s="11">
        <f t="shared" si="6"/>
        <v>0</v>
      </c>
      <c r="AD16" s="11">
        <f t="shared" si="7"/>
        <v>0</v>
      </c>
    </row>
    <row r="17" spans="1:30" x14ac:dyDescent="0.35">
      <c r="A17" s="7">
        <f t="shared" si="10"/>
        <v>14</v>
      </c>
      <c r="B17" s="2">
        <v>0</v>
      </c>
      <c r="C17" s="2">
        <v>4</v>
      </c>
      <c r="D17" s="2">
        <v>13</v>
      </c>
      <c r="E17" s="2">
        <v>9</v>
      </c>
      <c r="F17" s="2">
        <v>5</v>
      </c>
      <c r="G17" s="2">
        <v>5</v>
      </c>
      <c r="H17" s="1">
        <v>1</v>
      </c>
      <c r="I17" s="30">
        <f t="shared" si="8"/>
        <v>37</v>
      </c>
      <c r="L17" s="7">
        <f t="shared" si="11"/>
        <v>14</v>
      </c>
      <c r="M17" s="2">
        <v>1</v>
      </c>
      <c r="N17" s="2">
        <v>7</v>
      </c>
      <c r="O17" s="2">
        <v>15</v>
      </c>
      <c r="P17" s="2">
        <v>12</v>
      </c>
      <c r="Q17" s="2">
        <v>8</v>
      </c>
      <c r="R17" s="2">
        <v>8</v>
      </c>
      <c r="S17" s="1">
        <v>1</v>
      </c>
      <c r="T17" s="30">
        <f t="shared" si="9"/>
        <v>52</v>
      </c>
      <c r="U17" s="23">
        <f>SUM(T3:T17)</f>
        <v>1778</v>
      </c>
      <c r="W17" s="14">
        <f t="shared" si="0"/>
        <v>14</v>
      </c>
      <c r="X17" s="11">
        <f t="shared" si="1"/>
        <v>1</v>
      </c>
      <c r="Y17" s="11">
        <f t="shared" si="2"/>
        <v>3</v>
      </c>
      <c r="Z17" s="11">
        <f t="shared" si="3"/>
        <v>2</v>
      </c>
      <c r="AA17" s="11">
        <f t="shared" si="4"/>
        <v>3</v>
      </c>
      <c r="AB17" s="11">
        <f t="shared" si="5"/>
        <v>3</v>
      </c>
      <c r="AC17" s="11">
        <f t="shared" si="6"/>
        <v>3</v>
      </c>
      <c r="AD17" s="11">
        <f t="shared" si="7"/>
        <v>0</v>
      </c>
    </row>
    <row r="18" spans="1:30" x14ac:dyDescent="0.35">
      <c r="A18" s="7">
        <f>A17+1</f>
        <v>15</v>
      </c>
      <c r="B18" s="18">
        <v>0</v>
      </c>
      <c r="C18" s="18">
        <v>5</v>
      </c>
      <c r="D18" s="18">
        <v>20</v>
      </c>
      <c r="E18" s="18">
        <v>17</v>
      </c>
      <c r="F18" s="18">
        <v>5</v>
      </c>
      <c r="G18" s="18">
        <v>7</v>
      </c>
      <c r="H18" s="18">
        <v>1</v>
      </c>
      <c r="I18" s="30">
        <f t="shared" si="8"/>
        <v>55</v>
      </c>
      <c r="J18" s="21"/>
      <c r="K18" s="21"/>
      <c r="L18" s="7">
        <f>L17+1</f>
        <v>15</v>
      </c>
      <c r="M18" s="18">
        <v>1</v>
      </c>
      <c r="N18" s="18">
        <v>8</v>
      </c>
      <c r="O18" s="18">
        <v>27</v>
      </c>
      <c r="P18" s="18">
        <v>22</v>
      </c>
      <c r="Q18" s="18">
        <v>6</v>
      </c>
      <c r="R18" s="18">
        <v>7</v>
      </c>
      <c r="S18" s="18">
        <v>1</v>
      </c>
      <c r="T18" s="30">
        <f t="shared" si="9"/>
        <v>72</v>
      </c>
      <c r="U18" s="21"/>
      <c r="V18" s="21"/>
      <c r="W18" s="14">
        <f t="shared" si="0"/>
        <v>15</v>
      </c>
      <c r="X18" s="11">
        <f t="shared" si="1"/>
        <v>1</v>
      </c>
      <c r="Y18" s="11">
        <f t="shared" si="2"/>
        <v>3</v>
      </c>
      <c r="Z18" s="11">
        <f t="shared" si="3"/>
        <v>7</v>
      </c>
      <c r="AA18" s="11">
        <f t="shared" si="4"/>
        <v>5</v>
      </c>
      <c r="AB18" s="11">
        <f t="shared" si="5"/>
        <v>1</v>
      </c>
      <c r="AC18" s="11">
        <f t="shared" si="6"/>
        <v>0</v>
      </c>
      <c r="AD18" s="11">
        <f t="shared" si="7"/>
        <v>0</v>
      </c>
    </row>
    <row r="19" spans="1:30" x14ac:dyDescent="0.35">
      <c r="A19" s="7">
        <f t="shared" ref="A19:A31" si="12">A18+1</f>
        <v>16</v>
      </c>
      <c r="B19" s="18">
        <v>0</v>
      </c>
      <c r="C19" s="18">
        <v>4</v>
      </c>
      <c r="D19" s="18">
        <v>23</v>
      </c>
      <c r="E19" s="18">
        <v>8</v>
      </c>
      <c r="F19" s="18">
        <v>2</v>
      </c>
      <c r="G19" s="18">
        <v>7</v>
      </c>
      <c r="H19" s="18">
        <v>0</v>
      </c>
      <c r="I19" s="30">
        <f t="shared" si="8"/>
        <v>44</v>
      </c>
      <c r="J19" s="21"/>
      <c r="K19" s="21"/>
      <c r="L19" s="7">
        <f t="shared" si="11"/>
        <v>16</v>
      </c>
      <c r="M19" s="18">
        <v>0</v>
      </c>
      <c r="N19" s="18">
        <v>4</v>
      </c>
      <c r="O19" s="18">
        <v>26</v>
      </c>
      <c r="P19" s="18">
        <v>10</v>
      </c>
      <c r="Q19" s="18">
        <v>5</v>
      </c>
      <c r="R19" s="18">
        <v>7</v>
      </c>
      <c r="S19" s="18">
        <v>0</v>
      </c>
      <c r="T19" s="30">
        <f t="shared" si="9"/>
        <v>52</v>
      </c>
      <c r="U19" s="21"/>
      <c r="V19" s="21"/>
      <c r="W19" s="14">
        <f t="shared" si="0"/>
        <v>16</v>
      </c>
      <c r="X19" s="11">
        <f t="shared" si="1"/>
        <v>0</v>
      </c>
      <c r="Y19" s="11">
        <f t="shared" si="2"/>
        <v>0</v>
      </c>
      <c r="Z19" s="11">
        <f t="shared" si="3"/>
        <v>3</v>
      </c>
      <c r="AA19" s="11">
        <f t="shared" si="4"/>
        <v>2</v>
      </c>
      <c r="AB19" s="11">
        <f t="shared" si="5"/>
        <v>3</v>
      </c>
      <c r="AC19" s="11">
        <f t="shared" si="6"/>
        <v>0</v>
      </c>
      <c r="AD19" s="11">
        <f t="shared" si="7"/>
        <v>0</v>
      </c>
    </row>
    <row r="20" spans="1:30" x14ac:dyDescent="0.35">
      <c r="A20" s="7">
        <f t="shared" si="12"/>
        <v>17</v>
      </c>
      <c r="B20" s="18">
        <v>0</v>
      </c>
      <c r="C20" s="18">
        <v>0</v>
      </c>
      <c r="D20" s="18">
        <v>18</v>
      </c>
      <c r="E20" s="18">
        <v>10</v>
      </c>
      <c r="F20" s="18">
        <v>3</v>
      </c>
      <c r="G20" s="18">
        <v>6</v>
      </c>
      <c r="H20" s="18">
        <v>0</v>
      </c>
      <c r="I20" s="30">
        <f t="shared" si="8"/>
        <v>37</v>
      </c>
      <c r="J20" s="21"/>
      <c r="K20" s="21"/>
      <c r="L20" s="7">
        <f t="shared" si="11"/>
        <v>17</v>
      </c>
      <c r="M20" s="18">
        <v>2</v>
      </c>
      <c r="N20" s="18">
        <v>0</v>
      </c>
      <c r="O20" s="18">
        <v>22</v>
      </c>
      <c r="P20" s="18">
        <v>14</v>
      </c>
      <c r="Q20" s="18">
        <v>4</v>
      </c>
      <c r="R20" s="18">
        <v>7</v>
      </c>
      <c r="S20" s="18">
        <v>0</v>
      </c>
      <c r="T20" s="30">
        <f t="shared" si="9"/>
        <v>49</v>
      </c>
      <c r="U20" s="21"/>
      <c r="V20" s="21"/>
      <c r="W20" s="14">
        <f t="shared" si="0"/>
        <v>17</v>
      </c>
      <c r="X20" s="11">
        <f t="shared" si="1"/>
        <v>2</v>
      </c>
      <c r="Y20" s="11">
        <f t="shared" si="2"/>
        <v>0</v>
      </c>
      <c r="Z20" s="11">
        <f t="shared" si="3"/>
        <v>4</v>
      </c>
      <c r="AA20" s="11">
        <f t="shared" si="4"/>
        <v>4</v>
      </c>
      <c r="AB20" s="11">
        <f t="shared" si="5"/>
        <v>1</v>
      </c>
      <c r="AC20" s="11">
        <f t="shared" si="6"/>
        <v>1</v>
      </c>
      <c r="AD20" s="11">
        <f t="shared" si="7"/>
        <v>0</v>
      </c>
    </row>
    <row r="21" spans="1:30" x14ac:dyDescent="0.35">
      <c r="A21" s="7">
        <f t="shared" si="12"/>
        <v>18</v>
      </c>
      <c r="B21" s="18">
        <v>0</v>
      </c>
      <c r="C21" s="18">
        <v>0</v>
      </c>
      <c r="D21" s="18">
        <v>12</v>
      </c>
      <c r="E21" s="18">
        <v>11</v>
      </c>
      <c r="F21" s="18">
        <v>5</v>
      </c>
      <c r="G21" s="18">
        <v>3</v>
      </c>
      <c r="H21" s="18">
        <v>0</v>
      </c>
      <c r="I21" s="30">
        <f t="shared" si="8"/>
        <v>31</v>
      </c>
      <c r="J21" s="21"/>
      <c r="K21" s="21"/>
      <c r="L21" s="7">
        <f t="shared" si="11"/>
        <v>18</v>
      </c>
      <c r="M21" s="18">
        <v>2</v>
      </c>
      <c r="N21" s="18">
        <v>0</v>
      </c>
      <c r="O21" s="18">
        <v>21</v>
      </c>
      <c r="P21" s="18">
        <v>11</v>
      </c>
      <c r="Q21" s="18">
        <v>7</v>
      </c>
      <c r="R21" s="18">
        <v>3</v>
      </c>
      <c r="S21" s="18">
        <v>0</v>
      </c>
      <c r="T21" s="30">
        <f t="shared" si="9"/>
        <v>44</v>
      </c>
      <c r="U21" s="21"/>
      <c r="V21" s="21"/>
      <c r="W21" s="14">
        <f t="shared" si="0"/>
        <v>18</v>
      </c>
      <c r="X21" s="11">
        <f t="shared" si="1"/>
        <v>2</v>
      </c>
      <c r="Y21" s="11">
        <f t="shared" si="2"/>
        <v>0</v>
      </c>
      <c r="Z21" s="11">
        <f t="shared" si="3"/>
        <v>9</v>
      </c>
      <c r="AA21" s="11">
        <f t="shared" si="4"/>
        <v>0</v>
      </c>
      <c r="AB21" s="11">
        <f t="shared" si="5"/>
        <v>2</v>
      </c>
      <c r="AC21" s="11">
        <f t="shared" si="6"/>
        <v>0</v>
      </c>
      <c r="AD21" s="11">
        <f t="shared" si="7"/>
        <v>0</v>
      </c>
    </row>
    <row r="22" spans="1:30" x14ac:dyDescent="0.35">
      <c r="A22" s="7">
        <f t="shared" si="12"/>
        <v>19</v>
      </c>
      <c r="B22" s="18">
        <v>0</v>
      </c>
      <c r="C22" s="18">
        <v>2</v>
      </c>
      <c r="D22" s="18">
        <v>11</v>
      </c>
      <c r="E22" s="18">
        <v>7</v>
      </c>
      <c r="F22" s="18">
        <v>5</v>
      </c>
      <c r="G22" s="18">
        <v>4</v>
      </c>
      <c r="H22" s="18">
        <v>0</v>
      </c>
      <c r="I22" s="30">
        <f t="shared" si="8"/>
        <v>29</v>
      </c>
      <c r="J22" s="21"/>
      <c r="K22" s="21"/>
      <c r="L22" s="7">
        <f t="shared" si="11"/>
        <v>19</v>
      </c>
      <c r="M22" s="18">
        <v>0</v>
      </c>
      <c r="N22" s="18">
        <v>3</v>
      </c>
      <c r="O22" s="18">
        <v>17</v>
      </c>
      <c r="P22" s="18">
        <v>12</v>
      </c>
      <c r="Q22" s="18">
        <v>6</v>
      </c>
      <c r="R22" s="18">
        <v>5</v>
      </c>
      <c r="S22" s="18">
        <v>0</v>
      </c>
      <c r="T22" s="30">
        <f t="shared" si="9"/>
        <v>43</v>
      </c>
      <c r="U22" s="21"/>
      <c r="V22" s="21"/>
      <c r="W22" s="14">
        <f t="shared" si="0"/>
        <v>19</v>
      </c>
      <c r="X22" s="11">
        <f t="shared" si="1"/>
        <v>0</v>
      </c>
      <c r="Y22" s="11">
        <f t="shared" si="2"/>
        <v>1</v>
      </c>
      <c r="Z22" s="11">
        <f t="shared" si="3"/>
        <v>6</v>
      </c>
      <c r="AA22" s="11">
        <f t="shared" si="4"/>
        <v>5</v>
      </c>
      <c r="AB22" s="11">
        <f t="shared" si="5"/>
        <v>1</v>
      </c>
      <c r="AC22" s="11">
        <f t="shared" si="6"/>
        <v>1</v>
      </c>
      <c r="AD22" s="11">
        <f t="shared" si="7"/>
        <v>0</v>
      </c>
    </row>
    <row r="23" spans="1:30" x14ac:dyDescent="0.35">
      <c r="A23" s="7">
        <f t="shared" si="12"/>
        <v>20</v>
      </c>
      <c r="B23" s="18">
        <v>0</v>
      </c>
      <c r="C23" s="18">
        <v>1</v>
      </c>
      <c r="D23" s="18">
        <v>24</v>
      </c>
      <c r="E23" s="18">
        <v>7</v>
      </c>
      <c r="F23" s="18">
        <v>3</v>
      </c>
      <c r="G23" s="18">
        <v>0</v>
      </c>
      <c r="H23" s="18">
        <v>0</v>
      </c>
      <c r="I23" s="30">
        <f t="shared" si="8"/>
        <v>35</v>
      </c>
      <c r="J23" s="21"/>
      <c r="K23" s="21"/>
      <c r="L23" s="7">
        <f t="shared" si="11"/>
        <v>20</v>
      </c>
      <c r="M23" s="18">
        <v>1</v>
      </c>
      <c r="N23" s="18">
        <v>3</v>
      </c>
      <c r="O23" s="18">
        <v>35</v>
      </c>
      <c r="P23" s="18">
        <v>10</v>
      </c>
      <c r="Q23" s="18">
        <v>4</v>
      </c>
      <c r="R23" s="18">
        <v>0</v>
      </c>
      <c r="S23" s="18">
        <v>0</v>
      </c>
      <c r="T23" s="30">
        <f t="shared" si="9"/>
        <v>53</v>
      </c>
      <c r="U23" s="21"/>
      <c r="V23" s="21"/>
      <c r="W23" s="14">
        <f t="shared" si="0"/>
        <v>20</v>
      </c>
      <c r="X23" s="11">
        <f t="shared" si="1"/>
        <v>1</v>
      </c>
      <c r="Y23" s="11">
        <f t="shared" si="2"/>
        <v>2</v>
      </c>
      <c r="Z23" s="11">
        <f t="shared" si="3"/>
        <v>11</v>
      </c>
      <c r="AA23" s="11">
        <f t="shared" si="4"/>
        <v>3</v>
      </c>
      <c r="AB23" s="11">
        <f t="shared" si="5"/>
        <v>1</v>
      </c>
      <c r="AC23" s="11">
        <f t="shared" si="6"/>
        <v>0</v>
      </c>
      <c r="AD23" s="11">
        <f t="shared" si="7"/>
        <v>0</v>
      </c>
    </row>
    <row r="24" spans="1:30" x14ac:dyDescent="0.35">
      <c r="A24" s="7">
        <f t="shared" si="12"/>
        <v>21</v>
      </c>
      <c r="B24" s="18">
        <v>0</v>
      </c>
      <c r="C24" s="18">
        <v>7</v>
      </c>
      <c r="D24" s="18">
        <v>14</v>
      </c>
      <c r="E24" s="18">
        <v>9</v>
      </c>
      <c r="F24" s="18">
        <v>1</v>
      </c>
      <c r="G24" s="18">
        <v>2</v>
      </c>
      <c r="H24" s="18">
        <v>0</v>
      </c>
      <c r="I24" s="30">
        <f t="shared" si="8"/>
        <v>33</v>
      </c>
      <c r="J24" s="21"/>
      <c r="K24" s="21"/>
      <c r="L24" s="7">
        <f t="shared" si="11"/>
        <v>21</v>
      </c>
      <c r="M24" s="18">
        <v>1</v>
      </c>
      <c r="N24" s="18">
        <v>8</v>
      </c>
      <c r="O24" s="18">
        <v>27</v>
      </c>
      <c r="P24" s="18">
        <v>12</v>
      </c>
      <c r="Q24" s="18">
        <v>1</v>
      </c>
      <c r="R24" s="18">
        <v>2</v>
      </c>
      <c r="S24" s="18">
        <v>0</v>
      </c>
      <c r="T24" s="30">
        <f t="shared" si="9"/>
        <v>51</v>
      </c>
      <c r="U24" s="21"/>
      <c r="V24" s="21"/>
      <c r="W24" s="14">
        <f t="shared" si="0"/>
        <v>21</v>
      </c>
      <c r="X24" s="11">
        <f t="shared" si="1"/>
        <v>1</v>
      </c>
      <c r="Y24" s="11">
        <f t="shared" si="2"/>
        <v>1</v>
      </c>
      <c r="Z24" s="11">
        <f t="shared" si="3"/>
        <v>13</v>
      </c>
      <c r="AA24" s="11">
        <f t="shared" si="4"/>
        <v>3</v>
      </c>
      <c r="AB24" s="11">
        <f t="shared" si="5"/>
        <v>0</v>
      </c>
      <c r="AC24" s="11">
        <f t="shared" si="6"/>
        <v>0</v>
      </c>
      <c r="AD24" s="11">
        <f t="shared" si="7"/>
        <v>0</v>
      </c>
    </row>
    <row r="25" spans="1:30" x14ac:dyDescent="0.35">
      <c r="A25" s="7">
        <f t="shared" si="12"/>
        <v>22</v>
      </c>
      <c r="B25" s="18">
        <v>0</v>
      </c>
      <c r="C25" s="18">
        <v>6</v>
      </c>
      <c r="D25" s="18">
        <v>13</v>
      </c>
      <c r="E25" s="18">
        <v>6</v>
      </c>
      <c r="F25" s="18">
        <v>1</v>
      </c>
      <c r="G25" s="18">
        <v>3</v>
      </c>
      <c r="H25" s="18">
        <v>0</v>
      </c>
      <c r="I25" s="30">
        <f t="shared" si="8"/>
        <v>29</v>
      </c>
      <c r="J25" s="21"/>
      <c r="K25" s="21"/>
      <c r="L25" s="7">
        <f t="shared" si="11"/>
        <v>22</v>
      </c>
      <c r="M25" s="18">
        <v>1</v>
      </c>
      <c r="N25" s="18">
        <v>7</v>
      </c>
      <c r="O25" s="18">
        <v>22</v>
      </c>
      <c r="P25" s="18">
        <v>9</v>
      </c>
      <c r="Q25" s="18">
        <v>1</v>
      </c>
      <c r="R25" s="18">
        <v>3</v>
      </c>
      <c r="S25" s="18">
        <v>0</v>
      </c>
      <c r="T25" s="30">
        <f t="shared" si="9"/>
        <v>43</v>
      </c>
      <c r="U25" s="21"/>
      <c r="V25" s="21"/>
      <c r="W25" s="14">
        <f t="shared" si="0"/>
        <v>22</v>
      </c>
      <c r="X25" s="11">
        <f t="shared" si="1"/>
        <v>1</v>
      </c>
      <c r="Y25" s="11">
        <f t="shared" si="2"/>
        <v>1</v>
      </c>
      <c r="Z25" s="11">
        <f t="shared" si="3"/>
        <v>9</v>
      </c>
      <c r="AA25" s="11">
        <f t="shared" si="4"/>
        <v>3</v>
      </c>
      <c r="AB25" s="11">
        <f t="shared" si="5"/>
        <v>0</v>
      </c>
      <c r="AC25" s="11">
        <f t="shared" si="6"/>
        <v>0</v>
      </c>
      <c r="AD25" s="11">
        <f t="shared" si="7"/>
        <v>0</v>
      </c>
    </row>
    <row r="26" spans="1:30" x14ac:dyDescent="0.35">
      <c r="A26" s="7">
        <f t="shared" si="12"/>
        <v>23</v>
      </c>
      <c r="B26" s="18">
        <v>0</v>
      </c>
      <c r="C26" s="18">
        <v>1</v>
      </c>
      <c r="D26" s="18">
        <v>15</v>
      </c>
      <c r="E26" s="18">
        <v>15</v>
      </c>
      <c r="F26" s="18">
        <v>4</v>
      </c>
      <c r="G26" s="18">
        <v>4</v>
      </c>
      <c r="H26" s="18">
        <v>0</v>
      </c>
      <c r="I26" s="30">
        <f t="shared" si="8"/>
        <v>39</v>
      </c>
      <c r="J26" s="21"/>
      <c r="K26" s="21"/>
      <c r="L26" s="7">
        <f t="shared" si="11"/>
        <v>23</v>
      </c>
      <c r="M26" s="18">
        <v>0</v>
      </c>
      <c r="N26" s="18">
        <v>3</v>
      </c>
      <c r="O26" s="18">
        <v>26</v>
      </c>
      <c r="P26" s="18">
        <v>15</v>
      </c>
      <c r="Q26" s="18">
        <v>4</v>
      </c>
      <c r="R26" s="18">
        <v>4</v>
      </c>
      <c r="S26" s="18">
        <v>0</v>
      </c>
      <c r="T26" s="30">
        <f t="shared" si="9"/>
        <v>52</v>
      </c>
      <c r="U26" s="21"/>
      <c r="V26" s="21"/>
      <c r="W26" s="14">
        <f t="shared" si="0"/>
        <v>23</v>
      </c>
      <c r="X26" s="11">
        <f t="shared" si="1"/>
        <v>0</v>
      </c>
      <c r="Y26" s="11">
        <f t="shared" si="2"/>
        <v>2</v>
      </c>
      <c r="Z26" s="11">
        <f t="shared" si="3"/>
        <v>11</v>
      </c>
      <c r="AA26" s="11">
        <f t="shared" si="4"/>
        <v>0</v>
      </c>
      <c r="AB26" s="11">
        <f t="shared" si="5"/>
        <v>0</v>
      </c>
      <c r="AC26" s="11">
        <f t="shared" si="6"/>
        <v>0</v>
      </c>
      <c r="AD26" s="11">
        <f t="shared" si="7"/>
        <v>0</v>
      </c>
    </row>
    <row r="27" spans="1:30" x14ac:dyDescent="0.35">
      <c r="A27" s="7">
        <f t="shared" si="12"/>
        <v>24</v>
      </c>
      <c r="B27" s="18">
        <v>0</v>
      </c>
      <c r="C27" s="18">
        <v>8</v>
      </c>
      <c r="D27" s="18">
        <v>18</v>
      </c>
      <c r="E27" s="18">
        <v>6</v>
      </c>
      <c r="F27" s="18">
        <v>2</v>
      </c>
      <c r="G27" s="18">
        <v>4</v>
      </c>
      <c r="H27" s="18">
        <v>0</v>
      </c>
      <c r="I27" s="30">
        <f t="shared" si="8"/>
        <v>38</v>
      </c>
      <c r="J27" s="21"/>
      <c r="K27" s="21"/>
      <c r="L27" s="7">
        <f t="shared" si="11"/>
        <v>24</v>
      </c>
      <c r="M27" s="18">
        <v>0</v>
      </c>
      <c r="N27" s="18">
        <v>10</v>
      </c>
      <c r="O27" s="18">
        <v>24</v>
      </c>
      <c r="P27" s="18">
        <v>10</v>
      </c>
      <c r="Q27" s="18">
        <v>2</v>
      </c>
      <c r="R27" s="18">
        <v>4</v>
      </c>
      <c r="S27" s="18">
        <v>0</v>
      </c>
      <c r="T27" s="30">
        <f t="shared" si="9"/>
        <v>50</v>
      </c>
      <c r="U27" s="21"/>
      <c r="V27" s="21"/>
      <c r="W27" s="14">
        <f t="shared" si="0"/>
        <v>24</v>
      </c>
      <c r="X27" s="11">
        <f t="shared" si="1"/>
        <v>0</v>
      </c>
      <c r="Y27" s="11">
        <f t="shared" si="2"/>
        <v>2</v>
      </c>
      <c r="Z27" s="11">
        <f t="shared" si="3"/>
        <v>6</v>
      </c>
      <c r="AA27" s="11">
        <f t="shared" si="4"/>
        <v>4</v>
      </c>
      <c r="AB27" s="11">
        <f t="shared" si="5"/>
        <v>0</v>
      </c>
      <c r="AC27" s="11">
        <f t="shared" si="6"/>
        <v>0</v>
      </c>
      <c r="AD27" s="11">
        <f t="shared" si="7"/>
        <v>0</v>
      </c>
    </row>
    <row r="28" spans="1:30" x14ac:dyDescent="0.35">
      <c r="A28" s="7">
        <f t="shared" si="12"/>
        <v>25</v>
      </c>
      <c r="B28" s="18">
        <v>0</v>
      </c>
      <c r="C28" s="18">
        <v>1</v>
      </c>
      <c r="D28" s="18">
        <v>18</v>
      </c>
      <c r="E28" s="18">
        <v>7</v>
      </c>
      <c r="F28" s="18">
        <v>1</v>
      </c>
      <c r="G28" s="18">
        <v>1</v>
      </c>
      <c r="H28" s="18">
        <v>1</v>
      </c>
      <c r="I28" s="30">
        <f t="shared" si="8"/>
        <v>29</v>
      </c>
      <c r="J28" s="21"/>
      <c r="K28" s="21"/>
      <c r="L28" s="7">
        <f t="shared" si="11"/>
        <v>25</v>
      </c>
      <c r="M28" s="18">
        <v>1</v>
      </c>
      <c r="N28" s="18">
        <v>1</v>
      </c>
      <c r="O28" s="18">
        <v>22</v>
      </c>
      <c r="P28" s="18">
        <v>11</v>
      </c>
      <c r="Q28" s="18">
        <v>2</v>
      </c>
      <c r="R28" s="18">
        <v>1</v>
      </c>
      <c r="S28" s="18">
        <v>1</v>
      </c>
      <c r="T28" s="30">
        <f t="shared" si="9"/>
        <v>39</v>
      </c>
      <c r="U28" s="21"/>
      <c r="V28" s="21"/>
      <c r="W28" s="14">
        <f t="shared" si="0"/>
        <v>25</v>
      </c>
      <c r="X28" s="11">
        <f t="shared" si="1"/>
        <v>1</v>
      </c>
      <c r="Y28" s="11">
        <f t="shared" si="2"/>
        <v>0</v>
      </c>
      <c r="Z28" s="11">
        <f t="shared" si="3"/>
        <v>4</v>
      </c>
      <c r="AA28" s="11">
        <f t="shared" si="4"/>
        <v>4</v>
      </c>
      <c r="AB28" s="11">
        <f t="shared" si="5"/>
        <v>1</v>
      </c>
      <c r="AC28" s="11">
        <f t="shared" si="6"/>
        <v>0</v>
      </c>
      <c r="AD28" s="11">
        <f t="shared" si="7"/>
        <v>0</v>
      </c>
    </row>
    <row r="29" spans="1:30" x14ac:dyDescent="0.35">
      <c r="A29" s="7">
        <f t="shared" si="12"/>
        <v>26</v>
      </c>
      <c r="B29" s="18">
        <v>0</v>
      </c>
      <c r="C29" s="18">
        <v>6</v>
      </c>
      <c r="D29" s="18">
        <v>17</v>
      </c>
      <c r="E29" s="18">
        <v>15</v>
      </c>
      <c r="F29" s="18">
        <v>3</v>
      </c>
      <c r="G29" s="18">
        <v>3</v>
      </c>
      <c r="H29" s="18">
        <v>1</v>
      </c>
      <c r="I29" s="30">
        <f t="shared" si="8"/>
        <v>45</v>
      </c>
      <c r="J29" s="21"/>
      <c r="K29" s="21"/>
      <c r="L29" s="7">
        <f t="shared" si="11"/>
        <v>26</v>
      </c>
      <c r="M29" s="18">
        <v>0</v>
      </c>
      <c r="N29" s="18">
        <v>7</v>
      </c>
      <c r="O29" s="18">
        <v>22</v>
      </c>
      <c r="P29" s="18">
        <v>20</v>
      </c>
      <c r="Q29" s="18">
        <v>3</v>
      </c>
      <c r="R29" s="18">
        <v>4</v>
      </c>
      <c r="S29" s="18">
        <v>1</v>
      </c>
      <c r="T29" s="30">
        <f t="shared" si="9"/>
        <v>57</v>
      </c>
      <c r="U29" s="21"/>
      <c r="V29" s="21"/>
      <c r="W29" s="14">
        <f t="shared" si="0"/>
        <v>26</v>
      </c>
      <c r="X29" s="11">
        <f t="shared" si="1"/>
        <v>0</v>
      </c>
      <c r="Y29" s="11">
        <f t="shared" si="2"/>
        <v>1</v>
      </c>
      <c r="Z29" s="11">
        <f t="shared" si="3"/>
        <v>5</v>
      </c>
      <c r="AA29" s="11">
        <f t="shared" si="4"/>
        <v>5</v>
      </c>
      <c r="AB29" s="11">
        <f t="shared" si="5"/>
        <v>0</v>
      </c>
      <c r="AC29" s="11">
        <f t="shared" si="6"/>
        <v>1</v>
      </c>
      <c r="AD29" s="11">
        <f t="shared" si="7"/>
        <v>0</v>
      </c>
    </row>
    <row r="30" spans="1:30" x14ac:dyDescent="0.35">
      <c r="A30" s="7">
        <f t="shared" si="12"/>
        <v>27</v>
      </c>
      <c r="B30" s="18">
        <v>0</v>
      </c>
      <c r="C30" s="18">
        <v>4</v>
      </c>
      <c r="D30" s="18">
        <v>16</v>
      </c>
      <c r="E30" s="18">
        <v>11</v>
      </c>
      <c r="F30" s="18">
        <v>1</v>
      </c>
      <c r="G30" s="18">
        <v>5</v>
      </c>
      <c r="H30" s="18">
        <v>0</v>
      </c>
      <c r="I30" s="30">
        <f t="shared" si="8"/>
        <v>37</v>
      </c>
      <c r="J30" s="21"/>
      <c r="K30" s="21"/>
      <c r="L30" s="7">
        <f t="shared" si="11"/>
        <v>27</v>
      </c>
      <c r="M30" s="18">
        <v>0</v>
      </c>
      <c r="N30" s="18">
        <v>7</v>
      </c>
      <c r="O30" s="18">
        <v>24</v>
      </c>
      <c r="P30" s="18">
        <v>16</v>
      </c>
      <c r="Q30" s="18">
        <v>2</v>
      </c>
      <c r="R30" s="18">
        <v>5</v>
      </c>
      <c r="S30" s="18">
        <v>0</v>
      </c>
      <c r="T30" s="30">
        <f t="shared" si="9"/>
        <v>54</v>
      </c>
      <c r="U30" s="21"/>
      <c r="V30" s="21"/>
      <c r="W30" s="14">
        <f t="shared" si="0"/>
        <v>27</v>
      </c>
      <c r="X30" s="11">
        <f t="shared" si="1"/>
        <v>0</v>
      </c>
      <c r="Y30" s="11">
        <f t="shared" si="2"/>
        <v>3</v>
      </c>
      <c r="Z30" s="11">
        <f t="shared" si="3"/>
        <v>8</v>
      </c>
      <c r="AA30" s="11">
        <f t="shared" si="4"/>
        <v>5</v>
      </c>
      <c r="AB30" s="11">
        <f t="shared" si="5"/>
        <v>1</v>
      </c>
      <c r="AC30" s="11">
        <f t="shared" si="6"/>
        <v>0</v>
      </c>
      <c r="AD30" s="11">
        <f t="shared" si="7"/>
        <v>0</v>
      </c>
    </row>
    <row r="31" spans="1:30" x14ac:dyDescent="0.35">
      <c r="A31" s="7">
        <f t="shared" si="12"/>
        <v>28</v>
      </c>
      <c r="B31" s="18">
        <v>0</v>
      </c>
      <c r="C31" s="18">
        <v>6</v>
      </c>
      <c r="D31" s="18">
        <v>19</v>
      </c>
      <c r="E31" s="18">
        <v>12</v>
      </c>
      <c r="F31" s="18">
        <v>3</v>
      </c>
      <c r="G31" s="18">
        <v>3</v>
      </c>
      <c r="H31" s="18">
        <v>0</v>
      </c>
      <c r="I31" s="30">
        <f t="shared" si="8"/>
        <v>43</v>
      </c>
      <c r="J31" s="21"/>
      <c r="K31" s="21"/>
      <c r="L31" s="7">
        <f t="shared" si="11"/>
        <v>28</v>
      </c>
      <c r="M31" s="18">
        <v>0</v>
      </c>
      <c r="N31" s="18">
        <v>11</v>
      </c>
      <c r="O31" s="18">
        <v>31</v>
      </c>
      <c r="P31" s="18">
        <v>16</v>
      </c>
      <c r="Q31" s="18">
        <v>3</v>
      </c>
      <c r="R31" s="18">
        <v>3</v>
      </c>
      <c r="S31" s="18">
        <v>0</v>
      </c>
      <c r="T31" s="30">
        <f t="shared" si="9"/>
        <v>64</v>
      </c>
      <c r="U31" s="21"/>
      <c r="V31" s="21"/>
      <c r="W31" s="14">
        <f t="shared" si="0"/>
        <v>28</v>
      </c>
      <c r="X31" s="11">
        <f t="shared" si="1"/>
        <v>0</v>
      </c>
      <c r="Y31" s="11">
        <f t="shared" si="2"/>
        <v>5</v>
      </c>
      <c r="Z31" s="11">
        <f t="shared" si="3"/>
        <v>12</v>
      </c>
      <c r="AA31" s="11">
        <f t="shared" si="4"/>
        <v>4</v>
      </c>
      <c r="AB31" s="11">
        <f t="shared" si="5"/>
        <v>0</v>
      </c>
      <c r="AC31" s="11">
        <f t="shared" si="6"/>
        <v>0</v>
      </c>
      <c r="AD31" s="11">
        <f t="shared" si="7"/>
        <v>0</v>
      </c>
    </row>
    <row r="32" spans="1:30" x14ac:dyDescent="0.35">
      <c r="A32" s="7">
        <f>A31+1</f>
        <v>29</v>
      </c>
      <c r="B32" s="18">
        <v>0</v>
      </c>
      <c r="C32" s="18">
        <v>2</v>
      </c>
      <c r="D32" s="18">
        <v>19</v>
      </c>
      <c r="E32" s="18">
        <v>8</v>
      </c>
      <c r="F32" s="18">
        <v>3</v>
      </c>
      <c r="G32" s="18">
        <v>1</v>
      </c>
      <c r="H32" s="18">
        <v>0</v>
      </c>
      <c r="I32" s="30">
        <f t="shared" si="8"/>
        <v>33</v>
      </c>
      <c r="J32" s="21"/>
      <c r="K32" s="21"/>
      <c r="L32" s="22">
        <f>L31+1</f>
        <v>29</v>
      </c>
      <c r="M32" s="1">
        <v>0</v>
      </c>
      <c r="N32" s="1">
        <v>3</v>
      </c>
      <c r="O32" s="1">
        <v>30</v>
      </c>
      <c r="P32" s="1">
        <v>15</v>
      </c>
      <c r="Q32" s="1">
        <v>7</v>
      </c>
      <c r="R32" s="1">
        <v>1</v>
      </c>
      <c r="S32" s="1">
        <v>0</v>
      </c>
      <c r="T32" s="30">
        <f t="shared" si="9"/>
        <v>56</v>
      </c>
      <c r="U32" s="21"/>
      <c r="V32" s="21"/>
      <c r="W32" s="14">
        <f t="shared" si="0"/>
        <v>29</v>
      </c>
      <c r="X32" s="11">
        <f t="shared" si="1"/>
        <v>0</v>
      </c>
      <c r="Y32" s="11">
        <f t="shared" si="2"/>
        <v>1</v>
      </c>
      <c r="Z32" s="11">
        <f t="shared" si="3"/>
        <v>11</v>
      </c>
      <c r="AA32" s="11">
        <f t="shared" si="4"/>
        <v>7</v>
      </c>
      <c r="AB32" s="11">
        <f t="shared" si="5"/>
        <v>4</v>
      </c>
      <c r="AC32" s="11">
        <f t="shared" si="6"/>
        <v>0</v>
      </c>
      <c r="AD32" s="11">
        <f t="shared" si="7"/>
        <v>0</v>
      </c>
    </row>
    <row r="33" spans="1:30" x14ac:dyDescent="0.35">
      <c r="A33" s="7">
        <f t="shared" ref="A33:A45" si="13">A32+1</f>
        <v>30</v>
      </c>
      <c r="B33" s="18">
        <v>0</v>
      </c>
      <c r="C33" s="18">
        <v>3</v>
      </c>
      <c r="D33" s="18">
        <v>20</v>
      </c>
      <c r="E33" s="18">
        <v>6</v>
      </c>
      <c r="F33" s="18">
        <v>1</v>
      </c>
      <c r="G33" s="18">
        <v>3</v>
      </c>
      <c r="H33" s="18">
        <v>0</v>
      </c>
      <c r="I33" s="30">
        <f t="shared" si="8"/>
        <v>33</v>
      </c>
      <c r="J33" s="21"/>
      <c r="K33" s="21"/>
      <c r="L33" s="22">
        <f t="shared" ref="L33:L45" si="14">L32+1</f>
        <v>30</v>
      </c>
      <c r="M33" s="1">
        <v>0</v>
      </c>
      <c r="N33" s="1">
        <v>5</v>
      </c>
      <c r="O33" s="1">
        <v>26</v>
      </c>
      <c r="P33" s="1">
        <v>11</v>
      </c>
      <c r="Q33" s="1">
        <v>1</v>
      </c>
      <c r="R33" s="1">
        <v>3</v>
      </c>
      <c r="S33" s="1">
        <v>0</v>
      </c>
      <c r="T33" s="30">
        <f t="shared" si="9"/>
        <v>46</v>
      </c>
      <c r="U33" s="21"/>
      <c r="V33" s="21"/>
      <c r="W33" s="14">
        <f t="shared" si="0"/>
        <v>30</v>
      </c>
      <c r="X33" s="11">
        <f t="shared" si="1"/>
        <v>0</v>
      </c>
      <c r="Y33" s="11">
        <f t="shared" si="2"/>
        <v>2</v>
      </c>
      <c r="Z33" s="11">
        <f t="shared" si="3"/>
        <v>6</v>
      </c>
      <c r="AA33" s="11">
        <f t="shared" si="4"/>
        <v>5</v>
      </c>
      <c r="AB33" s="11">
        <f t="shared" si="5"/>
        <v>0</v>
      </c>
      <c r="AC33" s="11">
        <f t="shared" si="6"/>
        <v>0</v>
      </c>
      <c r="AD33" s="11">
        <f t="shared" si="7"/>
        <v>0</v>
      </c>
    </row>
    <row r="34" spans="1:30" x14ac:dyDescent="0.35">
      <c r="A34" s="7">
        <f t="shared" si="13"/>
        <v>31</v>
      </c>
      <c r="B34" s="18">
        <v>0</v>
      </c>
      <c r="C34" s="18">
        <v>0</v>
      </c>
      <c r="D34" s="18">
        <v>21</v>
      </c>
      <c r="E34" s="18">
        <v>14</v>
      </c>
      <c r="F34" s="18">
        <v>4</v>
      </c>
      <c r="G34" s="18">
        <v>1</v>
      </c>
      <c r="H34" s="18">
        <v>0</v>
      </c>
      <c r="I34" s="30">
        <f t="shared" si="8"/>
        <v>40</v>
      </c>
      <c r="J34" s="21"/>
      <c r="K34" s="21"/>
      <c r="L34" s="22">
        <f t="shared" si="14"/>
        <v>31</v>
      </c>
      <c r="M34" s="1">
        <v>0</v>
      </c>
      <c r="N34" s="1">
        <v>4</v>
      </c>
      <c r="O34" s="1">
        <v>33</v>
      </c>
      <c r="P34" s="1">
        <v>18</v>
      </c>
      <c r="Q34" s="1">
        <v>4</v>
      </c>
      <c r="R34" s="1">
        <v>2</v>
      </c>
      <c r="S34" s="1">
        <v>0</v>
      </c>
      <c r="T34" s="30">
        <f t="shared" si="9"/>
        <v>61</v>
      </c>
      <c r="U34" s="21"/>
      <c r="V34" s="21"/>
      <c r="W34" s="14">
        <f t="shared" si="0"/>
        <v>31</v>
      </c>
      <c r="X34" s="11">
        <f t="shared" si="1"/>
        <v>0</v>
      </c>
      <c r="Y34" s="11">
        <f t="shared" si="2"/>
        <v>4</v>
      </c>
      <c r="Z34" s="11">
        <f t="shared" si="3"/>
        <v>12</v>
      </c>
      <c r="AA34" s="11">
        <f t="shared" si="4"/>
        <v>4</v>
      </c>
      <c r="AB34" s="11">
        <f t="shared" si="5"/>
        <v>0</v>
      </c>
      <c r="AC34" s="11">
        <f t="shared" si="6"/>
        <v>1</v>
      </c>
      <c r="AD34" s="11">
        <f t="shared" si="7"/>
        <v>0</v>
      </c>
    </row>
    <row r="35" spans="1:30" x14ac:dyDescent="0.35">
      <c r="A35" s="7">
        <f t="shared" si="13"/>
        <v>32</v>
      </c>
      <c r="B35" s="18">
        <v>0</v>
      </c>
      <c r="C35" s="18">
        <v>11</v>
      </c>
      <c r="D35" s="18">
        <v>19</v>
      </c>
      <c r="E35" s="18">
        <v>11</v>
      </c>
      <c r="F35" s="18">
        <v>4</v>
      </c>
      <c r="G35" s="18">
        <v>2</v>
      </c>
      <c r="H35" s="18">
        <v>1</v>
      </c>
      <c r="I35" s="30">
        <f t="shared" si="8"/>
        <v>48</v>
      </c>
      <c r="J35" s="21"/>
      <c r="K35" s="21"/>
      <c r="L35" s="22">
        <f t="shared" si="14"/>
        <v>32</v>
      </c>
      <c r="M35" s="1">
        <v>0</v>
      </c>
      <c r="N35" s="1">
        <v>14</v>
      </c>
      <c r="O35" s="1">
        <v>28</v>
      </c>
      <c r="P35" s="1">
        <v>15</v>
      </c>
      <c r="Q35" s="1">
        <v>4</v>
      </c>
      <c r="R35" s="1">
        <v>2</v>
      </c>
      <c r="S35" s="1">
        <v>1</v>
      </c>
      <c r="T35" s="30">
        <f t="shared" si="9"/>
        <v>64</v>
      </c>
      <c r="U35" s="21"/>
      <c r="V35" s="21"/>
      <c r="W35" s="14">
        <f t="shared" si="0"/>
        <v>32</v>
      </c>
      <c r="X35" s="11">
        <f t="shared" si="1"/>
        <v>0</v>
      </c>
      <c r="Y35" s="11">
        <f t="shared" si="2"/>
        <v>3</v>
      </c>
      <c r="Z35" s="11">
        <f t="shared" si="3"/>
        <v>9</v>
      </c>
      <c r="AA35" s="11">
        <f t="shared" si="4"/>
        <v>4</v>
      </c>
      <c r="AB35" s="11">
        <f t="shared" si="5"/>
        <v>0</v>
      </c>
      <c r="AC35" s="11">
        <f t="shared" si="6"/>
        <v>0</v>
      </c>
      <c r="AD35" s="11">
        <f t="shared" si="7"/>
        <v>0</v>
      </c>
    </row>
    <row r="36" spans="1:30" x14ac:dyDescent="0.35">
      <c r="A36" s="7">
        <f t="shared" si="13"/>
        <v>33</v>
      </c>
      <c r="B36" s="18">
        <v>0</v>
      </c>
      <c r="C36" s="18">
        <v>1</v>
      </c>
      <c r="D36" s="18">
        <v>29</v>
      </c>
      <c r="E36" s="18">
        <v>13</v>
      </c>
      <c r="F36" s="18">
        <v>3</v>
      </c>
      <c r="G36" s="18">
        <v>2</v>
      </c>
      <c r="H36" s="18">
        <v>0</v>
      </c>
      <c r="I36" s="30">
        <f t="shared" si="8"/>
        <v>48</v>
      </c>
      <c r="J36" s="21"/>
      <c r="K36" s="21"/>
      <c r="L36" s="22">
        <f t="shared" si="14"/>
        <v>33</v>
      </c>
      <c r="M36" s="1">
        <v>0</v>
      </c>
      <c r="N36" s="1">
        <v>7</v>
      </c>
      <c r="O36" s="1">
        <v>43</v>
      </c>
      <c r="P36" s="1">
        <v>23</v>
      </c>
      <c r="Q36" s="1">
        <v>3</v>
      </c>
      <c r="R36" s="1">
        <v>2</v>
      </c>
      <c r="S36" s="1">
        <v>0</v>
      </c>
      <c r="T36" s="30">
        <f t="shared" si="9"/>
        <v>78</v>
      </c>
      <c r="U36" s="21"/>
      <c r="V36" s="21"/>
      <c r="W36" s="14">
        <f t="shared" si="0"/>
        <v>33</v>
      </c>
      <c r="X36" s="11">
        <f t="shared" si="1"/>
        <v>0</v>
      </c>
      <c r="Y36" s="11">
        <f t="shared" si="2"/>
        <v>6</v>
      </c>
      <c r="Z36" s="11">
        <f t="shared" si="3"/>
        <v>14</v>
      </c>
      <c r="AA36" s="11">
        <f t="shared" si="4"/>
        <v>10</v>
      </c>
      <c r="AB36" s="11">
        <f t="shared" si="5"/>
        <v>0</v>
      </c>
      <c r="AC36" s="11">
        <f t="shared" si="6"/>
        <v>0</v>
      </c>
      <c r="AD36" s="11">
        <f t="shared" si="7"/>
        <v>0</v>
      </c>
    </row>
    <row r="37" spans="1:30" x14ac:dyDescent="0.35">
      <c r="A37" s="7">
        <f t="shared" si="13"/>
        <v>34</v>
      </c>
      <c r="B37" s="18">
        <v>0</v>
      </c>
      <c r="C37" s="18">
        <v>6</v>
      </c>
      <c r="D37" s="18">
        <v>33</v>
      </c>
      <c r="E37" s="18">
        <v>17</v>
      </c>
      <c r="F37" s="18">
        <v>4</v>
      </c>
      <c r="G37" s="18">
        <v>2</v>
      </c>
      <c r="H37" s="18">
        <v>1</v>
      </c>
      <c r="I37" s="30">
        <f t="shared" si="8"/>
        <v>63</v>
      </c>
      <c r="J37" s="21"/>
      <c r="K37" s="21"/>
      <c r="L37" s="22">
        <f t="shared" si="14"/>
        <v>34</v>
      </c>
      <c r="M37" s="1">
        <v>0</v>
      </c>
      <c r="N37" s="1">
        <v>11</v>
      </c>
      <c r="O37" s="1">
        <v>43</v>
      </c>
      <c r="P37" s="1">
        <v>22</v>
      </c>
      <c r="Q37" s="1">
        <v>4</v>
      </c>
      <c r="R37" s="1">
        <v>2</v>
      </c>
      <c r="S37" s="1">
        <v>1</v>
      </c>
      <c r="T37" s="30">
        <f t="shared" si="9"/>
        <v>83</v>
      </c>
      <c r="U37" s="21"/>
      <c r="V37" s="21"/>
      <c r="W37" s="14">
        <f t="shared" si="0"/>
        <v>34</v>
      </c>
      <c r="X37" s="11">
        <f t="shared" si="1"/>
        <v>0</v>
      </c>
      <c r="Y37" s="11">
        <f t="shared" si="2"/>
        <v>5</v>
      </c>
      <c r="Z37" s="11">
        <f t="shared" si="3"/>
        <v>10</v>
      </c>
      <c r="AA37" s="11">
        <f t="shared" si="4"/>
        <v>5</v>
      </c>
      <c r="AB37" s="11">
        <f t="shared" si="5"/>
        <v>0</v>
      </c>
      <c r="AC37" s="11">
        <f t="shared" si="6"/>
        <v>0</v>
      </c>
      <c r="AD37" s="11">
        <f t="shared" si="7"/>
        <v>0</v>
      </c>
    </row>
    <row r="38" spans="1:30" x14ac:dyDescent="0.35">
      <c r="A38" s="7">
        <f t="shared" si="13"/>
        <v>35</v>
      </c>
      <c r="B38" s="18">
        <v>0</v>
      </c>
      <c r="C38" s="18">
        <v>4</v>
      </c>
      <c r="D38" s="18">
        <v>29</v>
      </c>
      <c r="E38" s="18">
        <v>25</v>
      </c>
      <c r="F38" s="18">
        <v>3</v>
      </c>
      <c r="G38" s="18"/>
      <c r="H38" s="18"/>
      <c r="I38" s="30">
        <f t="shared" si="8"/>
        <v>61</v>
      </c>
      <c r="J38" s="21"/>
      <c r="K38" s="21"/>
      <c r="L38" s="22">
        <f t="shared" si="14"/>
        <v>35</v>
      </c>
      <c r="M38" s="1">
        <v>0</v>
      </c>
      <c r="N38" s="1">
        <v>8</v>
      </c>
      <c r="O38" s="1">
        <v>46</v>
      </c>
      <c r="P38" s="1">
        <v>32</v>
      </c>
      <c r="Q38" s="1">
        <v>3</v>
      </c>
      <c r="R38" s="1">
        <v>5</v>
      </c>
      <c r="S38" s="1">
        <v>1</v>
      </c>
      <c r="T38" s="30">
        <f t="shared" si="9"/>
        <v>95</v>
      </c>
      <c r="U38" s="21"/>
      <c r="V38" s="21"/>
      <c r="W38" s="14">
        <f t="shared" si="0"/>
        <v>35</v>
      </c>
      <c r="X38" s="11">
        <f t="shared" si="1"/>
        <v>0</v>
      </c>
      <c r="Y38" s="11">
        <f t="shared" si="2"/>
        <v>4</v>
      </c>
      <c r="Z38" s="11">
        <f t="shared" si="3"/>
        <v>17</v>
      </c>
      <c r="AA38" s="11">
        <f t="shared" si="4"/>
        <v>7</v>
      </c>
      <c r="AB38" s="11">
        <f t="shared" si="5"/>
        <v>0</v>
      </c>
      <c r="AC38" s="11">
        <f t="shared" si="6"/>
        <v>5</v>
      </c>
      <c r="AD38" s="11">
        <f t="shared" si="7"/>
        <v>1</v>
      </c>
    </row>
    <row r="39" spans="1:30" x14ac:dyDescent="0.35">
      <c r="A39" s="7">
        <f t="shared" si="13"/>
        <v>36</v>
      </c>
      <c r="B39" s="18">
        <v>0</v>
      </c>
      <c r="C39" s="18">
        <v>3</v>
      </c>
      <c r="D39" s="18">
        <v>31</v>
      </c>
      <c r="E39" s="18">
        <v>14</v>
      </c>
      <c r="F39" s="18">
        <v>10</v>
      </c>
      <c r="G39" s="18">
        <v>2</v>
      </c>
      <c r="H39" s="18">
        <v>0</v>
      </c>
      <c r="I39" s="30">
        <f t="shared" si="8"/>
        <v>60</v>
      </c>
      <c r="J39" s="21"/>
      <c r="K39" s="21"/>
      <c r="L39" s="22">
        <f t="shared" si="14"/>
        <v>36</v>
      </c>
      <c r="M39" s="1">
        <v>0</v>
      </c>
      <c r="N39" s="1">
        <v>6</v>
      </c>
      <c r="O39" s="1">
        <v>40</v>
      </c>
      <c r="P39" s="1">
        <v>23</v>
      </c>
      <c r="Q39" s="1">
        <v>10</v>
      </c>
      <c r="R39" s="1">
        <v>3</v>
      </c>
      <c r="S39" s="1">
        <v>0</v>
      </c>
      <c r="T39" s="30">
        <f t="shared" si="9"/>
        <v>82</v>
      </c>
      <c r="U39" s="21"/>
      <c r="V39" s="21"/>
      <c r="W39" s="14">
        <f t="shared" si="0"/>
        <v>36</v>
      </c>
      <c r="X39" s="11">
        <f t="shared" si="1"/>
        <v>0</v>
      </c>
      <c r="Y39" s="11">
        <f t="shared" si="2"/>
        <v>3</v>
      </c>
      <c r="Z39" s="11">
        <f t="shared" si="3"/>
        <v>9</v>
      </c>
      <c r="AA39" s="11">
        <f t="shared" si="4"/>
        <v>9</v>
      </c>
      <c r="AB39" s="11">
        <f t="shared" si="5"/>
        <v>0</v>
      </c>
      <c r="AC39" s="11">
        <f t="shared" si="6"/>
        <v>1</v>
      </c>
      <c r="AD39" s="11">
        <f t="shared" si="7"/>
        <v>0</v>
      </c>
    </row>
    <row r="40" spans="1:30" x14ac:dyDescent="0.35">
      <c r="A40" s="7">
        <f t="shared" si="13"/>
        <v>37</v>
      </c>
      <c r="B40" s="18">
        <v>0</v>
      </c>
      <c r="C40" s="18">
        <v>9</v>
      </c>
      <c r="D40" s="18">
        <v>52</v>
      </c>
      <c r="E40" s="18">
        <v>24</v>
      </c>
      <c r="F40" s="18">
        <v>5</v>
      </c>
      <c r="G40" s="18">
        <v>4</v>
      </c>
      <c r="H40" s="18">
        <v>1</v>
      </c>
      <c r="I40" s="30">
        <f t="shared" si="8"/>
        <v>95</v>
      </c>
      <c r="J40" s="21"/>
      <c r="K40" s="21"/>
      <c r="L40" s="22">
        <f t="shared" si="14"/>
        <v>37</v>
      </c>
      <c r="M40" s="1">
        <v>0</v>
      </c>
      <c r="N40" s="1">
        <v>16</v>
      </c>
      <c r="O40" s="1">
        <v>72</v>
      </c>
      <c r="P40" s="1">
        <v>34</v>
      </c>
      <c r="Q40" s="1">
        <v>6</v>
      </c>
      <c r="R40" s="1">
        <v>4</v>
      </c>
      <c r="S40" s="1">
        <v>1</v>
      </c>
      <c r="T40" s="30">
        <f t="shared" si="9"/>
        <v>133</v>
      </c>
      <c r="U40" s="21"/>
      <c r="V40" s="21"/>
      <c r="W40" s="14">
        <f t="shared" si="0"/>
        <v>37</v>
      </c>
      <c r="X40" s="11">
        <f t="shared" si="1"/>
        <v>0</v>
      </c>
      <c r="Y40" s="11">
        <f t="shared" si="2"/>
        <v>7</v>
      </c>
      <c r="Z40" s="11">
        <f t="shared" si="3"/>
        <v>20</v>
      </c>
      <c r="AA40" s="11">
        <f t="shared" si="4"/>
        <v>10</v>
      </c>
      <c r="AB40" s="11">
        <f t="shared" si="5"/>
        <v>1</v>
      </c>
      <c r="AC40" s="11">
        <f t="shared" si="6"/>
        <v>0</v>
      </c>
      <c r="AD40" s="11">
        <f t="shared" si="7"/>
        <v>0</v>
      </c>
    </row>
    <row r="41" spans="1:30" x14ac:dyDescent="0.35">
      <c r="A41" s="7">
        <f t="shared" si="13"/>
        <v>38</v>
      </c>
      <c r="B41" s="18">
        <v>0</v>
      </c>
      <c r="C41" s="18">
        <v>10</v>
      </c>
      <c r="D41" s="18">
        <v>28</v>
      </c>
      <c r="E41" s="18">
        <v>17</v>
      </c>
      <c r="F41" s="18">
        <v>1</v>
      </c>
      <c r="G41" s="18">
        <v>6</v>
      </c>
      <c r="H41" s="18">
        <v>0</v>
      </c>
      <c r="I41" s="30">
        <f t="shared" si="8"/>
        <v>62</v>
      </c>
      <c r="J41" s="21"/>
      <c r="K41" s="21"/>
      <c r="L41" s="22">
        <f t="shared" si="14"/>
        <v>38</v>
      </c>
      <c r="M41" s="1">
        <v>0</v>
      </c>
      <c r="N41" s="1">
        <v>13</v>
      </c>
      <c r="O41" s="1">
        <v>39</v>
      </c>
      <c r="P41" s="1">
        <v>25</v>
      </c>
      <c r="Q41" s="1">
        <v>1</v>
      </c>
      <c r="R41" s="1">
        <v>6</v>
      </c>
      <c r="S41" s="1">
        <v>0</v>
      </c>
      <c r="T41" s="30">
        <f t="shared" si="9"/>
        <v>84</v>
      </c>
      <c r="U41" s="21"/>
      <c r="V41" s="21"/>
      <c r="W41" s="14">
        <f t="shared" si="0"/>
        <v>38</v>
      </c>
      <c r="X41" s="11">
        <f t="shared" si="1"/>
        <v>0</v>
      </c>
      <c r="Y41" s="11">
        <f t="shared" si="2"/>
        <v>3</v>
      </c>
      <c r="Z41" s="11">
        <f t="shared" si="3"/>
        <v>11</v>
      </c>
      <c r="AA41" s="11">
        <f t="shared" si="4"/>
        <v>8</v>
      </c>
      <c r="AB41" s="11">
        <f t="shared" si="5"/>
        <v>0</v>
      </c>
      <c r="AC41" s="11">
        <f t="shared" si="6"/>
        <v>0</v>
      </c>
      <c r="AD41" s="11">
        <f t="shared" si="7"/>
        <v>0</v>
      </c>
    </row>
    <row r="42" spans="1:30" x14ac:dyDescent="0.35">
      <c r="A42" s="7">
        <f t="shared" si="13"/>
        <v>39</v>
      </c>
      <c r="B42" s="18">
        <v>0</v>
      </c>
      <c r="C42" s="18">
        <v>13</v>
      </c>
      <c r="D42" s="18">
        <v>29</v>
      </c>
      <c r="E42" s="18">
        <v>15</v>
      </c>
      <c r="F42" s="18">
        <v>5</v>
      </c>
      <c r="G42" s="18">
        <v>4</v>
      </c>
      <c r="H42" s="18">
        <v>0</v>
      </c>
      <c r="I42" s="30">
        <f t="shared" si="8"/>
        <v>66</v>
      </c>
      <c r="J42" s="21"/>
      <c r="K42" s="21"/>
      <c r="L42" s="22">
        <f t="shared" si="14"/>
        <v>39</v>
      </c>
      <c r="M42" s="1">
        <v>0</v>
      </c>
      <c r="N42" s="1">
        <v>17</v>
      </c>
      <c r="O42" s="1">
        <v>52</v>
      </c>
      <c r="P42" s="1">
        <v>25</v>
      </c>
      <c r="Q42" s="1">
        <v>8</v>
      </c>
      <c r="R42" s="1">
        <v>4</v>
      </c>
      <c r="S42" s="1">
        <v>0</v>
      </c>
      <c r="T42" s="30">
        <f t="shared" si="9"/>
        <v>106</v>
      </c>
      <c r="U42" s="21"/>
      <c r="V42" s="21"/>
      <c r="W42" s="14">
        <f t="shared" si="0"/>
        <v>39</v>
      </c>
      <c r="X42" s="11">
        <f t="shared" si="1"/>
        <v>0</v>
      </c>
      <c r="Y42" s="11">
        <f t="shared" si="2"/>
        <v>4</v>
      </c>
      <c r="Z42" s="11">
        <f t="shared" si="3"/>
        <v>23</v>
      </c>
      <c r="AA42" s="11">
        <f t="shared" si="4"/>
        <v>10</v>
      </c>
      <c r="AB42" s="11">
        <f t="shared" si="5"/>
        <v>3</v>
      </c>
      <c r="AC42" s="11">
        <f t="shared" si="6"/>
        <v>0</v>
      </c>
      <c r="AD42" s="11">
        <f t="shared" si="7"/>
        <v>0</v>
      </c>
    </row>
    <row r="43" spans="1:30" x14ac:dyDescent="0.35">
      <c r="A43" s="7">
        <f t="shared" si="13"/>
        <v>40</v>
      </c>
      <c r="B43" s="18">
        <v>0</v>
      </c>
      <c r="C43" s="18">
        <v>6</v>
      </c>
      <c r="D43" s="18">
        <v>41</v>
      </c>
      <c r="E43" s="18">
        <v>22</v>
      </c>
      <c r="F43" s="18">
        <v>6</v>
      </c>
      <c r="G43" s="18">
        <v>3</v>
      </c>
      <c r="H43" s="18">
        <v>0</v>
      </c>
      <c r="I43" s="30">
        <f t="shared" si="8"/>
        <v>78</v>
      </c>
      <c r="J43" s="21"/>
      <c r="K43" s="21"/>
      <c r="L43" s="22">
        <f t="shared" si="14"/>
        <v>40</v>
      </c>
      <c r="M43" s="1">
        <v>0</v>
      </c>
      <c r="N43" s="1">
        <v>11</v>
      </c>
      <c r="O43" s="1">
        <v>69</v>
      </c>
      <c r="P43" s="1">
        <v>36</v>
      </c>
      <c r="Q43" s="1">
        <v>7</v>
      </c>
      <c r="R43" s="1">
        <v>3</v>
      </c>
      <c r="S43" s="1">
        <v>0</v>
      </c>
      <c r="T43" s="30">
        <f t="shared" si="9"/>
        <v>126</v>
      </c>
      <c r="U43" s="21"/>
      <c r="V43" s="21"/>
      <c r="W43" s="14">
        <f t="shared" si="0"/>
        <v>40</v>
      </c>
      <c r="X43" s="11">
        <f t="shared" si="1"/>
        <v>0</v>
      </c>
      <c r="Y43" s="11">
        <f t="shared" si="2"/>
        <v>5</v>
      </c>
      <c r="Z43" s="11">
        <f t="shared" si="3"/>
        <v>28</v>
      </c>
      <c r="AA43" s="11">
        <f t="shared" si="4"/>
        <v>14</v>
      </c>
      <c r="AB43" s="11">
        <f t="shared" si="5"/>
        <v>1</v>
      </c>
      <c r="AC43" s="11">
        <f t="shared" si="6"/>
        <v>0</v>
      </c>
      <c r="AD43" s="11">
        <f t="shared" si="7"/>
        <v>0</v>
      </c>
    </row>
    <row r="44" spans="1:30" x14ac:dyDescent="0.35">
      <c r="A44" s="7">
        <f t="shared" si="13"/>
        <v>41</v>
      </c>
      <c r="B44" s="18">
        <v>0</v>
      </c>
      <c r="C44" s="18">
        <v>10</v>
      </c>
      <c r="D44" s="18">
        <v>29</v>
      </c>
      <c r="E44" s="18">
        <v>22</v>
      </c>
      <c r="F44" s="18">
        <v>6</v>
      </c>
      <c r="G44" s="18">
        <v>3</v>
      </c>
      <c r="H44" s="18">
        <v>0</v>
      </c>
      <c r="I44" s="30">
        <f t="shared" si="8"/>
        <v>70</v>
      </c>
      <c r="J44" s="21"/>
      <c r="K44" s="21"/>
      <c r="L44" s="22">
        <f t="shared" si="14"/>
        <v>41</v>
      </c>
      <c r="M44" s="1">
        <v>0</v>
      </c>
      <c r="N44" s="1">
        <v>14</v>
      </c>
      <c r="O44" s="1">
        <v>50</v>
      </c>
      <c r="P44" s="1">
        <v>32</v>
      </c>
      <c r="Q44" s="1">
        <v>6</v>
      </c>
      <c r="R44" s="1">
        <v>3</v>
      </c>
      <c r="S44" s="1">
        <v>0</v>
      </c>
      <c r="T44" s="30">
        <f t="shared" si="9"/>
        <v>105</v>
      </c>
      <c r="U44" s="21"/>
      <c r="V44" s="21"/>
      <c r="W44" s="14">
        <f t="shared" si="0"/>
        <v>41</v>
      </c>
      <c r="X44" s="11">
        <f t="shared" si="1"/>
        <v>0</v>
      </c>
      <c r="Y44" s="11">
        <f t="shared" si="2"/>
        <v>4</v>
      </c>
      <c r="Z44" s="11">
        <f t="shared" si="3"/>
        <v>21</v>
      </c>
      <c r="AA44" s="11">
        <f t="shared" si="4"/>
        <v>10</v>
      </c>
      <c r="AB44" s="11">
        <f t="shared" si="5"/>
        <v>0</v>
      </c>
      <c r="AC44" s="11">
        <f t="shared" si="6"/>
        <v>0</v>
      </c>
      <c r="AD44" s="11">
        <f t="shared" si="7"/>
        <v>0</v>
      </c>
    </row>
    <row r="45" spans="1:30" x14ac:dyDescent="0.35">
      <c r="A45" s="7">
        <f t="shared" si="13"/>
        <v>42</v>
      </c>
      <c r="B45" s="18">
        <v>1</v>
      </c>
      <c r="C45" s="18">
        <v>7</v>
      </c>
      <c r="D45" s="18">
        <v>33</v>
      </c>
      <c r="E45" s="18">
        <v>17</v>
      </c>
      <c r="F45" s="18">
        <v>4</v>
      </c>
      <c r="G45" s="18">
        <v>1</v>
      </c>
      <c r="H45" s="18">
        <v>0</v>
      </c>
      <c r="I45" s="30">
        <f t="shared" si="8"/>
        <v>63</v>
      </c>
      <c r="J45" s="21"/>
      <c r="K45" s="21"/>
      <c r="L45" s="22">
        <f t="shared" si="14"/>
        <v>42</v>
      </c>
      <c r="M45" s="1">
        <v>1</v>
      </c>
      <c r="N45" s="1">
        <v>13</v>
      </c>
      <c r="O45" s="1">
        <v>61</v>
      </c>
      <c r="P45" s="1">
        <v>27</v>
      </c>
      <c r="Q45" s="1">
        <v>4</v>
      </c>
      <c r="R45" s="1">
        <v>1</v>
      </c>
      <c r="S45" s="1">
        <v>0</v>
      </c>
      <c r="T45" s="30">
        <f t="shared" si="9"/>
        <v>107</v>
      </c>
      <c r="U45" s="21"/>
      <c r="V45" s="21"/>
      <c r="W45" s="14">
        <f t="shared" si="0"/>
        <v>42</v>
      </c>
      <c r="X45" s="11">
        <f t="shared" si="1"/>
        <v>0</v>
      </c>
      <c r="Y45" s="11">
        <f t="shared" si="2"/>
        <v>6</v>
      </c>
      <c r="Z45" s="11">
        <f t="shared" si="3"/>
        <v>28</v>
      </c>
      <c r="AA45" s="11">
        <f t="shared" si="4"/>
        <v>10</v>
      </c>
      <c r="AB45" s="11">
        <f t="shared" si="5"/>
        <v>0</v>
      </c>
      <c r="AC45" s="11">
        <f t="shared" si="6"/>
        <v>0</v>
      </c>
      <c r="AD45" s="11">
        <f t="shared" si="7"/>
        <v>0</v>
      </c>
    </row>
    <row r="46" spans="1:30" x14ac:dyDescent="0.35">
      <c r="A46" s="22">
        <f>A45+1</f>
        <v>43</v>
      </c>
      <c r="B46" s="18">
        <v>0</v>
      </c>
      <c r="C46" s="18">
        <v>5</v>
      </c>
      <c r="D46" s="18">
        <v>36</v>
      </c>
      <c r="E46" s="18">
        <v>18</v>
      </c>
      <c r="F46" s="18">
        <v>4</v>
      </c>
      <c r="G46" s="18">
        <v>3</v>
      </c>
      <c r="H46" s="18">
        <v>0</v>
      </c>
      <c r="I46" s="30">
        <f t="shared" si="8"/>
        <v>66</v>
      </c>
      <c r="J46" s="21"/>
      <c r="K46" s="21"/>
      <c r="L46" s="7">
        <f>L45+1</f>
        <v>43</v>
      </c>
      <c r="M46" s="1">
        <v>0</v>
      </c>
      <c r="N46" s="1">
        <v>6</v>
      </c>
      <c r="O46" s="1">
        <v>57</v>
      </c>
      <c r="P46" s="1">
        <v>27</v>
      </c>
      <c r="Q46" s="1">
        <v>4</v>
      </c>
      <c r="R46" s="1">
        <v>4</v>
      </c>
      <c r="S46" s="1">
        <v>0</v>
      </c>
      <c r="T46" s="30">
        <f t="shared" si="9"/>
        <v>98</v>
      </c>
      <c r="U46" s="21"/>
      <c r="V46" s="21"/>
      <c r="W46" s="14">
        <f t="shared" si="0"/>
        <v>43</v>
      </c>
      <c r="X46" s="11">
        <f t="shared" si="1"/>
        <v>0</v>
      </c>
      <c r="Y46" s="11">
        <f t="shared" si="2"/>
        <v>1</v>
      </c>
      <c r="Z46" s="11">
        <f t="shared" si="3"/>
        <v>21</v>
      </c>
      <c r="AA46" s="11">
        <f t="shared" si="4"/>
        <v>9</v>
      </c>
      <c r="AB46" s="11">
        <f t="shared" si="5"/>
        <v>0</v>
      </c>
      <c r="AC46" s="11">
        <f t="shared" si="6"/>
        <v>1</v>
      </c>
      <c r="AD46" s="11">
        <f t="shared" si="7"/>
        <v>0</v>
      </c>
    </row>
    <row r="47" spans="1:30" x14ac:dyDescent="0.35">
      <c r="A47" s="22">
        <f t="shared" ref="A47:A59" si="15">A46+1</f>
        <v>44</v>
      </c>
      <c r="B47" s="18">
        <v>0</v>
      </c>
      <c r="C47" s="18">
        <v>3</v>
      </c>
      <c r="D47" s="18">
        <v>40</v>
      </c>
      <c r="E47" s="18">
        <v>24</v>
      </c>
      <c r="F47" s="18">
        <v>5</v>
      </c>
      <c r="G47" s="18">
        <v>1</v>
      </c>
      <c r="H47" s="18">
        <v>0</v>
      </c>
      <c r="I47" s="30">
        <f t="shared" si="8"/>
        <v>73</v>
      </c>
      <c r="J47" s="21"/>
      <c r="K47" s="21"/>
      <c r="L47" s="7">
        <f t="shared" ref="L47:L59" si="16">L46+1</f>
        <v>44</v>
      </c>
      <c r="M47" s="1">
        <v>0</v>
      </c>
      <c r="N47" s="1">
        <v>5</v>
      </c>
      <c r="O47" s="1">
        <v>61</v>
      </c>
      <c r="P47" s="1">
        <v>36</v>
      </c>
      <c r="Q47" s="1">
        <v>9</v>
      </c>
      <c r="R47" s="1">
        <v>1</v>
      </c>
      <c r="S47" s="1">
        <v>0</v>
      </c>
      <c r="T47" s="30">
        <f t="shared" si="9"/>
        <v>112</v>
      </c>
      <c r="U47" s="21"/>
      <c r="V47" s="21"/>
      <c r="W47" s="14">
        <f t="shared" si="0"/>
        <v>44</v>
      </c>
      <c r="X47" s="11">
        <f t="shared" si="1"/>
        <v>0</v>
      </c>
      <c r="Y47" s="11">
        <f t="shared" si="2"/>
        <v>2</v>
      </c>
      <c r="Z47" s="11">
        <f t="shared" si="3"/>
        <v>21</v>
      </c>
      <c r="AA47" s="11">
        <f t="shared" si="4"/>
        <v>12</v>
      </c>
      <c r="AB47" s="11">
        <f t="shared" si="5"/>
        <v>4</v>
      </c>
      <c r="AC47" s="11">
        <f t="shared" si="6"/>
        <v>0</v>
      </c>
      <c r="AD47" s="11">
        <f t="shared" si="7"/>
        <v>0</v>
      </c>
    </row>
    <row r="48" spans="1:30" x14ac:dyDescent="0.35">
      <c r="A48" s="22">
        <f t="shared" si="15"/>
        <v>45</v>
      </c>
      <c r="B48" s="18">
        <v>0</v>
      </c>
      <c r="C48" s="18">
        <v>4</v>
      </c>
      <c r="D48" s="18">
        <v>56</v>
      </c>
      <c r="E48" s="18">
        <v>24</v>
      </c>
      <c r="F48" s="18">
        <v>7</v>
      </c>
      <c r="G48" s="18">
        <v>1</v>
      </c>
      <c r="H48" s="18">
        <v>0</v>
      </c>
      <c r="I48" s="30">
        <f t="shared" si="8"/>
        <v>92</v>
      </c>
      <c r="J48" s="21"/>
      <c r="K48" s="21"/>
      <c r="L48" s="7">
        <f t="shared" si="16"/>
        <v>45</v>
      </c>
      <c r="M48" s="1">
        <v>0</v>
      </c>
      <c r="N48" s="1">
        <v>4</v>
      </c>
      <c r="O48" s="1">
        <v>75</v>
      </c>
      <c r="P48" s="1">
        <v>37</v>
      </c>
      <c r="Q48" s="1">
        <v>8</v>
      </c>
      <c r="R48" s="1">
        <v>1</v>
      </c>
      <c r="S48" s="1">
        <v>0</v>
      </c>
      <c r="T48" s="30">
        <f t="shared" si="9"/>
        <v>125</v>
      </c>
      <c r="U48" s="21"/>
      <c r="V48" s="21"/>
      <c r="W48" s="14">
        <f t="shared" si="0"/>
        <v>45</v>
      </c>
      <c r="X48" s="11">
        <f t="shared" si="1"/>
        <v>0</v>
      </c>
      <c r="Y48" s="11">
        <f t="shared" si="2"/>
        <v>0</v>
      </c>
      <c r="Z48" s="11">
        <f t="shared" si="3"/>
        <v>19</v>
      </c>
      <c r="AA48" s="11">
        <f t="shared" si="4"/>
        <v>13</v>
      </c>
      <c r="AB48" s="11">
        <f t="shared" si="5"/>
        <v>1</v>
      </c>
      <c r="AC48" s="11">
        <f t="shared" si="6"/>
        <v>0</v>
      </c>
      <c r="AD48" s="11">
        <f t="shared" si="7"/>
        <v>0</v>
      </c>
    </row>
    <row r="49" spans="1:30" x14ac:dyDescent="0.35">
      <c r="A49" s="22">
        <f t="shared" si="15"/>
        <v>46</v>
      </c>
      <c r="B49" s="18">
        <v>0</v>
      </c>
      <c r="C49" s="18">
        <v>7</v>
      </c>
      <c r="D49" s="18">
        <v>44</v>
      </c>
      <c r="E49" s="18">
        <v>17</v>
      </c>
      <c r="F49" s="18">
        <v>5</v>
      </c>
      <c r="G49" s="18">
        <v>1</v>
      </c>
      <c r="H49" s="18">
        <v>0</v>
      </c>
      <c r="I49" s="30">
        <f t="shared" si="8"/>
        <v>74</v>
      </c>
      <c r="J49" s="21"/>
      <c r="K49" s="21"/>
      <c r="L49" s="7">
        <f t="shared" si="16"/>
        <v>46</v>
      </c>
      <c r="M49" s="1">
        <v>0</v>
      </c>
      <c r="N49" s="1">
        <v>12</v>
      </c>
      <c r="O49" s="1">
        <v>69</v>
      </c>
      <c r="P49" s="1">
        <v>28</v>
      </c>
      <c r="Q49" s="1">
        <v>8</v>
      </c>
      <c r="R49" s="1">
        <v>1</v>
      </c>
      <c r="S49" s="1">
        <v>0</v>
      </c>
      <c r="T49" s="30">
        <f t="shared" si="9"/>
        <v>118</v>
      </c>
      <c r="U49" s="21"/>
      <c r="V49" s="21"/>
      <c r="W49" s="14">
        <f t="shared" si="0"/>
        <v>46</v>
      </c>
      <c r="X49" s="11">
        <f t="shared" si="1"/>
        <v>0</v>
      </c>
      <c r="Y49" s="11">
        <f t="shared" si="2"/>
        <v>5</v>
      </c>
      <c r="Z49" s="11">
        <f t="shared" si="3"/>
        <v>25</v>
      </c>
      <c r="AA49" s="11">
        <f t="shared" si="4"/>
        <v>11</v>
      </c>
      <c r="AB49" s="11">
        <f t="shared" si="5"/>
        <v>3</v>
      </c>
      <c r="AC49" s="11">
        <f t="shared" si="6"/>
        <v>0</v>
      </c>
      <c r="AD49" s="11">
        <f t="shared" si="7"/>
        <v>0</v>
      </c>
    </row>
    <row r="50" spans="1:30" x14ac:dyDescent="0.35">
      <c r="A50" s="22">
        <f t="shared" si="15"/>
        <v>47</v>
      </c>
      <c r="B50" s="18">
        <v>0</v>
      </c>
      <c r="C50" s="18">
        <v>5</v>
      </c>
      <c r="D50" s="18">
        <v>61</v>
      </c>
      <c r="E50" s="18">
        <v>29</v>
      </c>
      <c r="F50" s="18">
        <v>9</v>
      </c>
      <c r="G50" s="18">
        <v>1</v>
      </c>
      <c r="H50" s="18">
        <v>0</v>
      </c>
      <c r="I50" s="30">
        <f t="shared" si="8"/>
        <v>105</v>
      </c>
      <c r="J50" s="21"/>
      <c r="K50" s="21"/>
      <c r="L50" s="7">
        <f t="shared" si="16"/>
        <v>47</v>
      </c>
      <c r="M50" s="1">
        <v>0</v>
      </c>
      <c r="N50" s="1">
        <v>11</v>
      </c>
      <c r="O50" s="1">
        <v>75</v>
      </c>
      <c r="P50" s="1">
        <v>39</v>
      </c>
      <c r="Q50" s="1">
        <v>10</v>
      </c>
      <c r="R50" s="1">
        <v>1</v>
      </c>
      <c r="S50" s="1">
        <v>0</v>
      </c>
      <c r="T50" s="30">
        <f t="shared" si="9"/>
        <v>136</v>
      </c>
      <c r="U50" s="21"/>
      <c r="V50" s="21"/>
      <c r="W50" s="14">
        <f t="shared" si="0"/>
        <v>47</v>
      </c>
      <c r="X50" s="11">
        <f t="shared" si="1"/>
        <v>0</v>
      </c>
      <c r="Y50" s="11">
        <f t="shared" si="2"/>
        <v>6</v>
      </c>
      <c r="Z50" s="11">
        <f t="shared" si="3"/>
        <v>14</v>
      </c>
      <c r="AA50" s="11">
        <f t="shared" si="4"/>
        <v>10</v>
      </c>
      <c r="AB50" s="11">
        <f t="shared" si="5"/>
        <v>1</v>
      </c>
      <c r="AC50" s="11">
        <f t="shared" si="6"/>
        <v>0</v>
      </c>
      <c r="AD50" s="11">
        <f t="shared" si="7"/>
        <v>0</v>
      </c>
    </row>
    <row r="51" spans="1:30" x14ac:dyDescent="0.35">
      <c r="A51" s="22">
        <f t="shared" si="15"/>
        <v>48</v>
      </c>
      <c r="B51" s="18">
        <v>0</v>
      </c>
      <c r="C51" s="18">
        <v>7</v>
      </c>
      <c r="D51" s="18">
        <v>28</v>
      </c>
      <c r="E51" s="18">
        <v>27</v>
      </c>
      <c r="F51" s="18">
        <v>7</v>
      </c>
      <c r="G51" s="18">
        <v>3</v>
      </c>
      <c r="H51" s="18">
        <v>0</v>
      </c>
      <c r="I51" s="30">
        <f t="shared" si="8"/>
        <v>72</v>
      </c>
      <c r="J51" s="21"/>
      <c r="K51" s="21"/>
      <c r="L51" s="7">
        <f t="shared" si="16"/>
        <v>48</v>
      </c>
      <c r="M51" s="1">
        <v>0</v>
      </c>
      <c r="N51" s="1">
        <v>12</v>
      </c>
      <c r="O51" s="1">
        <v>49</v>
      </c>
      <c r="P51" s="1">
        <v>41</v>
      </c>
      <c r="Q51" s="1">
        <v>8</v>
      </c>
      <c r="R51" s="1">
        <v>3</v>
      </c>
      <c r="S51" s="1">
        <v>0</v>
      </c>
      <c r="T51" s="30">
        <f t="shared" si="9"/>
        <v>113</v>
      </c>
      <c r="U51" s="21"/>
      <c r="V51" s="21"/>
      <c r="W51" s="14">
        <f t="shared" si="0"/>
        <v>48</v>
      </c>
      <c r="X51" s="11">
        <f t="shared" si="1"/>
        <v>0</v>
      </c>
      <c r="Y51" s="11">
        <f t="shared" si="2"/>
        <v>5</v>
      </c>
      <c r="Z51" s="11">
        <f t="shared" si="3"/>
        <v>21</v>
      </c>
      <c r="AA51" s="11">
        <f t="shared" si="4"/>
        <v>14</v>
      </c>
      <c r="AB51" s="11">
        <f t="shared" si="5"/>
        <v>1</v>
      </c>
      <c r="AC51" s="11">
        <f t="shared" si="6"/>
        <v>0</v>
      </c>
      <c r="AD51" s="11">
        <f t="shared" si="7"/>
        <v>0</v>
      </c>
    </row>
    <row r="52" spans="1:30" x14ac:dyDescent="0.35">
      <c r="A52" s="22">
        <f t="shared" si="15"/>
        <v>49</v>
      </c>
      <c r="B52" s="18">
        <v>0</v>
      </c>
      <c r="C52" s="18">
        <v>9</v>
      </c>
      <c r="D52" s="18">
        <v>49</v>
      </c>
      <c r="E52" s="18">
        <v>32</v>
      </c>
      <c r="F52" s="18">
        <v>6</v>
      </c>
      <c r="G52" s="18">
        <v>1</v>
      </c>
      <c r="H52" s="18">
        <v>0</v>
      </c>
      <c r="I52" s="30">
        <f t="shared" si="8"/>
        <v>97</v>
      </c>
      <c r="J52" s="21"/>
      <c r="K52" s="21"/>
      <c r="L52" s="7">
        <f t="shared" si="16"/>
        <v>49</v>
      </c>
      <c r="M52" s="1">
        <v>0</v>
      </c>
      <c r="N52" s="1">
        <v>13</v>
      </c>
      <c r="O52" s="1">
        <v>78</v>
      </c>
      <c r="P52" s="1">
        <v>45</v>
      </c>
      <c r="Q52" s="1">
        <v>6</v>
      </c>
      <c r="R52" s="1">
        <v>1</v>
      </c>
      <c r="S52" s="1">
        <v>0</v>
      </c>
      <c r="T52" s="30">
        <f t="shared" si="9"/>
        <v>143</v>
      </c>
      <c r="U52" s="21"/>
      <c r="V52" s="21"/>
      <c r="W52" s="14">
        <f t="shared" si="0"/>
        <v>49</v>
      </c>
      <c r="X52" s="11">
        <f t="shared" si="1"/>
        <v>0</v>
      </c>
      <c r="Y52" s="11">
        <f t="shared" si="2"/>
        <v>4</v>
      </c>
      <c r="Z52" s="11">
        <f t="shared" si="3"/>
        <v>29</v>
      </c>
      <c r="AA52" s="11">
        <f t="shared" si="4"/>
        <v>13</v>
      </c>
      <c r="AB52" s="11">
        <f t="shared" si="5"/>
        <v>0</v>
      </c>
      <c r="AC52" s="11">
        <f t="shared" si="6"/>
        <v>0</v>
      </c>
      <c r="AD52" s="11">
        <f t="shared" si="7"/>
        <v>0</v>
      </c>
    </row>
    <row r="53" spans="1:30" x14ac:dyDescent="0.35">
      <c r="A53" s="22">
        <f t="shared" si="15"/>
        <v>50</v>
      </c>
      <c r="B53" s="18">
        <v>1</v>
      </c>
      <c r="C53" s="18">
        <v>6</v>
      </c>
      <c r="D53" s="18">
        <v>50</v>
      </c>
      <c r="E53" s="18">
        <v>35</v>
      </c>
      <c r="F53" s="18">
        <v>9</v>
      </c>
      <c r="G53" s="18">
        <v>4</v>
      </c>
      <c r="H53" s="18">
        <v>0</v>
      </c>
      <c r="I53" s="30">
        <f t="shared" si="8"/>
        <v>105</v>
      </c>
      <c r="J53" s="21"/>
      <c r="K53" s="21"/>
      <c r="L53" s="7">
        <f t="shared" si="16"/>
        <v>50</v>
      </c>
      <c r="M53" s="1">
        <v>1</v>
      </c>
      <c r="N53" s="1">
        <v>8</v>
      </c>
      <c r="O53" s="1">
        <v>84</v>
      </c>
      <c r="P53" s="1">
        <v>45</v>
      </c>
      <c r="Q53" s="1">
        <v>14</v>
      </c>
      <c r="R53" s="1">
        <v>4</v>
      </c>
      <c r="S53" s="1">
        <v>1</v>
      </c>
      <c r="T53" s="30">
        <f t="shared" si="9"/>
        <v>157</v>
      </c>
      <c r="U53" s="21"/>
      <c r="V53" s="21"/>
      <c r="W53" s="14">
        <f t="shared" si="0"/>
        <v>50</v>
      </c>
      <c r="X53" s="11">
        <f t="shared" si="1"/>
        <v>0</v>
      </c>
      <c r="Y53" s="11">
        <f t="shared" si="2"/>
        <v>2</v>
      </c>
      <c r="Z53" s="11">
        <f t="shared" si="3"/>
        <v>34</v>
      </c>
      <c r="AA53" s="11">
        <f t="shared" si="4"/>
        <v>10</v>
      </c>
      <c r="AB53" s="11">
        <f t="shared" si="5"/>
        <v>5</v>
      </c>
      <c r="AC53" s="11">
        <f t="shared" si="6"/>
        <v>0</v>
      </c>
      <c r="AD53" s="11">
        <f t="shared" si="7"/>
        <v>1</v>
      </c>
    </row>
    <row r="54" spans="1:30" x14ac:dyDescent="0.35">
      <c r="A54" s="22">
        <f t="shared" si="15"/>
        <v>51</v>
      </c>
      <c r="B54" s="18">
        <v>0</v>
      </c>
      <c r="C54" s="18">
        <v>11</v>
      </c>
      <c r="D54" s="18">
        <v>44</v>
      </c>
      <c r="E54" s="18">
        <v>34</v>
      </c>
      <c r="F54" s="18">
        <v>7</v>
      </c>
      <c r="G54" s="18">
        <v>2</v>
      </c>
      <c r="H54" s="18">
        <v>0</v>
      </c>
      <c r="I54" s="30">
        <f t="shared" si="8"/>
        <v>98</v>
      </c>
      <c r="J54" s="21"/>
      <c r="K54" s="21"/>
      <c r="L54" s="7">
        <f t="shared" si="16"/>
        <v>51</v>
      </c>
      <c r="M54" s="1">
        <v>0</v>
      </c>
      <c r="N54" s="1">
        <v>17</v>
      </c>
      <c r="O54" s="1">
        <v>86</v>
      </c>
      <c r="P54" s="1">
        <v>43</v>
      </c>
      <c r="Q54" s="1">
        <v>7</v>
      </c>
      <c r="R54" s="1">
        <v>3</v>
      </c>
      <c r="S54" s="1">
        <v>0</v>
      </c>
      <c r="T54" s="30">
        <f t="shared" si="9"/>
        <v>156</v>
      </c>
      <c r="U54" s="21"/>
      <c r="V54" s="21"/>
      <c r="W54" s="14">
        <f t="shared" si="0"/>
        <v>51</v>
      </c>
      <c r="X54" s="11">
        <f t="shared" si="1"/>
        <v>0</v>
      </c>
      <c r="Y54" s="11">
        <f t="shared" si="2"/>
        <v>6</v>
      </c>
      <c r="Z54" s="11">
        <f t="shared" si="3"/>
        <v>42</v>
      </c>
      <c r="AA54" s="11">
        <f t="shared" si="4"/>
        <v>9</v>
      </c>
      <c r="AB54" s="11">
        <f t="shared" si="5"/>
        <v>0</v>
      </c>
      <c r="AC54" s="11">
        <f t="shared" si="6"/>
        <v>1</v>
      </c>
      <c r="AD54" s="11">
        <f t="shared" si="7"/>
        <v>0</v>
      </c>
    </row>
    <row r="55" spans="1:30" x14ac:dyDescent="0.35">
      <c r="A55" s="22">
        <f t="shared" si="15"/>
        <v>52</v>
      </c>
      <c r="B55" s="18">
        <v>0</v>
      </c>
      <c r="C55" s="18">
        <v>12</v>
      </c>
      <c r="D55" s="18">
        <v>56</v>
      </c>
      <c r="E55" s="18">
        <v>31</v>
      </c>
      <c r="F55" s="18">
        <v>6</v>
      </c>
      <c r="G55" s="18">
        <v>5</v>
      </c>
      <c r="H55" s="18">
        <v>0</v>
      </c>
      <c r="I55" s="30">
        <f t="shared" si="8"/>
        <v>110</v>
      </c>
      <c r="J55" s="21"/>
      <c r="K55" s="21"/>
      <c r="L55" s="7">
        <f t="shared" si="16"/>
        <v>52</v>
      </c>
      <c r="M55" s="1">
        <v>0</v>
      </c>
      <c r="N55" s="1">
        <v>15</v>
      </c>
      <c r="O55" s="1">
        <v>84</v>
      </c>
      <c r="P55" s="1">
        <v>43</v>
      </c>
      <c r="Q55" s="1">
        <v>7</v>
      </c>
      <c r="R55" s="1">
        <v>5</v>
      </c>
      <c r="S55" s="1">
        <v>0</v>
      </c>
      <c r="T55" s="30">
        <f t="shared" si="9"/>
        <v>154</v>
      </c>
      <c r="U55" s="21"/>
      <c r="V55" s="21"/>
      <c r="W55" s="14">
        <f t="shared" si="0"/>
        <v>52</v>
      </c>
      <c r="X55" s="11">
        <f t="shared" si="1"/>
        <v>0</v>
      </c>
      <c r="Y55" s="11">
        <f t="shared" si="2"/>
        <v>3</v>
      </c>
      <c r="Z55" s="11">
        <f t="shared" si="3"/>
        <v>28</v>
      </c>
      <c r="AA55" s="11">
        <f t="shared" si="4"/>
        <v>12</v>
      </c>
      <c r="AB55" s="11">
        <f t="shared" si="5"/>
        <v>1</v>
      </c>
      <c r="AC55" s="11">
        <f t="shared" si="6"/>
        <v>0</v>
      </c>
      <c r="AD55" s="11">
        <f t="shared" si="7"/>
        <v>0</v>
      </c>
    </row>
    <row r="56" spans="1:30" x14ac:dyDescent="0.35">
      <c r="A56" s="22">
        <f t="shared" si="15"/>
        <v>53</v>
      </c>
      <c r="B56" s="18">
        <v>1</v>
      </c>
      <c r="C56" s="18">
        <v>10</v>
      </c>
      <c r="D56" s="18">
        <v>60</v>
      </c>
      <c r="E56" s="18">
        <v>31</v>
      </c>
      <c r="F56" s="18">
        <v>10</v>
      </c>
      <c r="G56" s="18">
        <v>4</v>
      </c>
      <c r="H56" s="18">
        <v>0</v>
      </c>
      <c r="I56" s="30">
        <f t="shared" si="8"/>
        <v>116</v>
      </c>
      <c r="J56" s="21"/>
      <c r="K56" s="21"/>
      <c r="L56" s="7">
        <f t="shared" si="16"/>
        <v>53</v>
      </c>
      <c r="M56" s="1">
        <v>1</v>
      </c>
      <c r="N56" s="1">
        <v>20</v>
      </c>
      <c r="O56" s="1">
        <v>90</v>
      </c>
      <c r="P56" s="1">
        <v>52</v>
      </c>
      <c r="Q56" s="1">
        <v>14</v>
      </c>
      <c r="R56" s="1">
        <v>5</v>
      </c>
      <c r="S56" s="1">
        <v>0</v>
      </c>
      <c r="T56" s="30">
        <f t="shared" si="9"/>
        <v>182</v>
      </c>
      <c r="U56" s="21"/>
      <c r="V56" s="21"/>
      <c r="W56" s="14">
        <f t="shared" ref="W56:W59" si="17">A56</f>
        <v>53</v>
      </c>
      <c r="X56" s="11">
        <f t="shared" si="1"/>
        <v>0</v>
      </c>
      <c r="Y56" s="11">
        <f t="shared" si="2"/>
        <v>10</v>
      </c>
      <c r="Z56" s="11">
        <f t="shared" si="3"/>
        <v>30</v>
      </c>
      <c r="AA56" s="11">
        <f t="shared" si="4"/>
        <v>21</v>
      </c>
      <c r="AB56" s="11">
        <f t="shared" si="5"/>
        <v>4</v>
      </c>
      <c r="AC56" s="11">
        <f t="shared" si="6"/>
        <v>1</v>
      </c>
      <c r="AD56" s="11">
        <f t="shared" si="7"/>
        <v>0</v>
      </c>
    </row>
    <row r="57" spans="1:30" x14ac:dyDescent="0.35">
      <c r="A57" s="22">
        <f t="shared" si="15"/>
        <v>54</v>
      </c>
      <c r="B57" s="18">
        <v>0</v>
      </c>
      <c r="C57" s="18">
        <v>10</v>
      </c>
      <c r="D57" s="18">
        <v>54</v>
      </c>
      <c r="E57" s="18">
        <v>44</v>
      </c>
      <c r="F57" s="18">
        <v>11</v>
      </c>
      <c r="G57" s="18">
        <v>0</v>
      </c>
      <c r="H57" s="18">
        <v>0</v>
      </c>
      <c r="I57" s="30">
        <f t="shared" si="8"/>
        <v>119</v>
      </c>
      <c r="J57" s="21"/>
      <c r="K57" s="21"/>
      <c r="L57" s="7">
        <f t="shared" si="16"/>
        <v>54</v>
      </c>
      <c r="M57" s="1">
        <v>0</v>
      </c>
      <c r="N57" s="1">
        <v>17</v>
      </c>
      <c r="O57" s="1">
        <v>85</v>
      </c>
      <c r="P57" s="1">
        <v>56</v>
      </c>
      <c r="Q57" s="1">
        <v>15</v>
      </c>
      <c r="R57" s="1">
        <v>1</v>
      </c>
      <c r="S57" s="1">
        <v>0</v>
      </c>
      <c r="T57" s="30">
        <f t="shared" si="9"/>
        <v>174</v>
      </c>
      <c r="U57" s="21"/>
      <c r="V57" s="21"/>
      <c r="W57" s="14">
        <f t="shared" si="17"/>
        <v>54</v>
      </c>
      <c r="X57" s="11">
        <f t="shared" si="1"/>
        <v>0</v>
      </c>
      <c r="Y57" s="11">
        <f t="shared" si="2"/>
        <v>7</v>
      </c>
      <c r="Z57" s="11">
        <f t="shared" si="3"/>
        <v>31</v>
      </c>
      <c r="AA57" s="11">
        <f t="shared" si="4"/>
        <v>12</v>
      </c>
      <c r="AB57" s="11">
        <f t="shared" si="5"/>
        <v>4</v>
      </c>
      <c r="AC57" s="11">
        <f t="shared" si="6"/>
        <v>1</v>
      </c>
      <c r="AD57" s="11">
        <f t="shared" si="7"/>
        <v>0</v>
      </c>
    </row>
    <row r="58" spans="1:30" x14ac:dyDescent="0.35">
      <c r="A58" s="22">
        <f t="shared" si="15"/>
        <v>55</v>
      </c>
      <c r="B58" s="18">
        <v>0</v>
      </c>
      <c r="C58" s="18">
        <v>16</v>
      </c>
      <c r="D58" s="18">
        <v>50</v>
      </c>
      <c r="E58" s="18">
        <v>34</v>
      </c>
      <c r="F58" s="18">
        <v>6</v>
      </c>
      <c r="G58" s="18">
        <v>2</v>
      </c>
      <c r="H58" s="18">
        <v>0</v>
      </c>
      <c r="I58" s="30">
        <f t="shared" si="8"/>
        <v>108</v>
      </c>
      <c r="J58" s="21"/>
      <c r="K58" s="21"/>
      <c r="L58" s="7">
        <f t="shared" si="16"/>
        <v>55</v>
      </c>
      <c r="M58" s="1">
        <v>0</v>
      </c>
      <c r="N58" s="1">
        <v>24</v>
      </c>
      <c r="O58" s="1">
        <v>85</v>
      </c>
      <c r="P58" s="1">
        <v>39</v>
      </c>
      <c r="Q58" s="1">
        <v>6</v>
      </c>
      <c r="R58" s="1">
        <v>2</v>
      </c>
      <c r="S58" s="1">
        <v>0</v>
      </c>
      <c r="T58" s="30">
        <f t="shared" si="9"/>
        <v>156</v>
      </c>
      <c r="U58" s="21"/>
      <c r="V58" s="21"/>
      <c r="W58" s="14">
        <f t="shared" si="17"/>
        <v>55</v>
      </c>
      <c r="X58" s="11">
        <f t="shared" si="1"/>
        <v>0</v>
      </c>
      <c r="Y58" s="11">
        <f t="shared" si="2"/>
        <v>8</v>
      </c>
      <c r="Z58" s="11">
        <f t="shared" si="3"/>
        <v>35</v>
      </c>
      <c r="AA58" s="11">
        <f t="shared" si="4"/>
        <v>5</v>
      </c>
      <c r="AB58" s="11">
        <f t="shared" si="5"/>
        <v>0</v>
      </c>
      <c r="AC58" s="11">
        <f t="shared" si="6"/>
        <v>0</v>
      </c>
      <c r="AD58" s="11">
        <f t="shared" si="7"/>
        <v>0</v>
      </c>
    </row>
    <row r="59" spans="1:30" x14ac:dyDescent="0.35">
      <c r="A59" s="22">
        <f t="shared" si="15"/>
        <v>56</v>
      </c>
      <c r="B59" s="18">
        <v>0</v>
      </c>
      <c r="C59" s="18">
        <v>8</v>
      </c>
      <c r="D59" s="18">
        <v>58</v>
      </c>
      <c r="E59" s="18">
        <v>31</v>
      </c>
      <c r="F59" s="18">
        <v>12</v>
      </c>
      <c r="G59" s="18">
        <v>2</v>
      </c>
      <c r="H59" s="18">
        <v>0</v>
      </c>
      <c r="I59" s="30">
        <f t="shared" si="8"/>
        <v>111</v>
      </c>
      <c r="J59" s="21"/>
      <c r="K59" s="21"/>
      <c r="L59" s="7">
        <f t="shared" si="16"/>
        <v>56</v>
      </c>
      <c r="M59" s="1">
        <v>0</v>
      </c>
      <c r="N59" s="1">
        <v>17</v>
      </c>
      <c r="O59" s="1">
        <v>78</v>
      </c>
      <c r="P59" s="1">
        <v>44</v>
      </c>
      <c r="Q59" s="1">
        <v>15</v>
      </c>
      <c r="R59" s="1">
        <v>3</v>
      </c>
      <c r="S59" s="1">
        <v>0</v>
      </c>
      <c r="T59" s="30">
        <f t="shared" si="9"/>
        <v>157</v>
      </c>
      <c r="U59" s="21"/>
      <c r="V59" s="21"/>
      <c r="W59" s="14">
        <f t="shared" si="17"/>
        <v>56</v>
      </c>
      <c r="X59" s="11">
        <f t="shared" si="1"/>
        <v>0</v>
      </c>
      <c r="Y59" s="11">
        <f t="shared" si="2"/>
        <v>9</v>
      </c>
      <c r="Z59" s="11">
        <f t="shared" si="3"/>
        <v>20</v>
      </c>
      <c r="AA59" s="11">
        <f t="shared" si="4"/>
        <v>13</v>
      </c>
      <c r="AB59" s="11">
        <f t="shared" si="5"/>
        <v>3</v>
      </c>
      <c r="AC59" s="11">
        <f t="shared" si="6"/>
        <v>1</v>
      </c>
      <c r="AD59" s="11">
        <f t="shared" si="7"/>
        <v>0</v>
      </c>
    </row>
    <row r="60" spans="1:30" x14ac:dyDescent="0.35">
      <c r="A60" s="22">
        <f>A59+1</f>
        <v>57</v>
      </c>
      <c r="B60" s="18">
        <v>0</v>
      </c>
      <c r="C60" s="18">
        <v>7</v>
      </c>
      <c r="D60" s="18">
        <v>57</v>
      </c>
      <c r="E60" s="18">
        <v>38</v>
      </c>
      <c r="F60" s="18">
        <v>7</v>
      </c>
      <c r="G60" s="18">
        <v>3</v>
      </c>
      <c r="H60" s="18">
        <v>1</v>
      </c>
      <c r="I60" s="30">
        <f t="shared" si="8"/>
        <v>113</v>
      </c>
      <c r="L60" s="22">
        <f>L59+1</f>
        <v>57</v>
      </c>
      <c r="M60" s="1">
        <v>0</v>
      </c>
      <c r="N60" s="1">
        <v>16</v>
      </c>
      <c r="O60" s="1">
        <v>102</v>
      </c>
      <c r="P60" s="1">
        <v>56</v>
      </c>
      <c r="Q60" s="1">
        <v>11</v>
      </c>
      <c r="R60" s="1">
        <v>3</v>
      </c>
      <c r="S60" s="1">
        <v>1</v>
      </c>
      <c r="T60" s="30">
        <f t="shared" si="9"/>
        <v>189</v>
      </c>
      <c r="W60" s="14">
        <f t="shared" ref="W60:W73" si="18">A60</f>
        <v>57</v>
      </c>
      <c r="X60" s="11">
        <f t="shared" si="1"/>
        <v>0</v>
      </c>
      <c r="Y60" s="11">
        <f t="shared" si="2"/>
        <v>9</v>
      </c>
      <c r="Z60" s="11">
        <f t="shared" si="3"/>
        <v>45</v>
      </c>
      <c r="AA60" s="11">
        <f t="shared" si="4"/>
        <v>18</v>
      </c>
      <c r="AB60" s="11">
        <f t="shared" si="5"/>
        <v>4</v>
      </c>
      <c r="AC60" s="11">
        <f t="shared" si="6"/>
        <v>0</v>
      </c>
      <c r="AD60" s="11">
        <f t="shared" si="7"/>
        <v>0</v>
      </c>
    </row>
    <row r="61" spans="1:30" x14ac:dyDescent="0.35">
      <c r="A61" s="22">
        <f t="shared" ref="A61:A73" si="19">A60+1</f>
        <v>58</v>
      </c>
      <c r="B61" s="18">
        <v>0</v>
      </c>
      <c r="C61" s="18">
        <v>8</v>
      </c>
      <c r="D61" s="18">
        <v>64</v>
      </c>
      <c r="E61" s="18">
        <v>51</v>
      </c>
      <c r="F61" s="18">
        <v>12</v>
      </c>
      <c r="G61" s="18">
        <v>6</v>
      </c>
      <c r="H61" s="18">
        <v>0</v>
      </c>
      <c r="I61" s="30">
        <f t="shared" si="8"/>
        <v>141</v>
      </c>
      <c r="L61" s="22">
        <f t="shared" ref="L61:L73" si="20">L60+1</f>
        <v>58</v>
      </c>
      <c r="M61" s="1">
        <v>0</v>
      </c>
      <c r="N61" s="1">
        <v>15</v>
      </c>
      <c r="O61" s="1">
        <v>107</v>
      </c>
      <c r="P61" s="1">
        <v>73</v>
      </c>
      <c r="Q61" s="1">
        <v>14</v>
      </c>
      <c r="R61" s="1">
        <v>6</v>
      </c>
      <c r="S61" s="1">
        <v>0</v>
      </c>
      <c r="T61" s="30">
        <f t="shared" si="9"/>
        <v>215</v>
      </c>
      <c r="W61" s="14">
        <f t="shared" si="18"/>
        <v>58</v>
      </c>
      <c r="X61" s="11">
        <f t="shared" si="1"/>
        <v>0</v>
      </c>
      <c r="Y61" s="11">
        <f t="shared" si="2"/>
        <v>7</v>
      </c>
      <c r="Z61" s="11">
        <f t="shared" si="3"/>
        <v>43</v>
      </c>
      <c r="AA61" s="11">
        <f t="shared" si="4"/>
        <v>22</v>
      </c>
      <c r="AB61" s="11">
        <f t="shared" si="5"/>
        <v>2</v>
      </c>
      <c r="AC61" s="11">
        <f t="shared" si="6"/>
        <v>0</v>
      </c>
      <c r="AD61" s="11">
        <f t="shared" si="7"/>
        <v>0</v>
      </c>
    </row>
    <row r="62" spans="1:30" x14ac:dyDescent="0.35">
      <c r="A62" s="22">
        <f t="shared" si="19"/>
        <v>59</v>
      </c>
      <c r="B62" s="18">
        <v>0</v>
      </c>
      <c r="C62" s="18">
        <v>11</v>
      </c>
      <c r="D62" s="18">
        <v>56</v>
      </c>
      <c r="E62" s="18">
        <v>55</v>
      </c>
      <c r="F62" s="18">
        <v>9</v>
      </c>
      <c r="G62" s="18">
        <v>4</v>
      </c>
      <c r="H62" s="18">
        <v>0</v>
      </c>
      <c r="I62" s="30">
        <f t="shared" si="8"/>
        <v>135</v>
      </c>
      <c r="L62" s="22">
        <f t="shared" si="20"/>
        <v>59</v>
      </c>
      <c r="M62" s="1">
        <v>0</v>
      </c>
      <c r="N62" s="1">
        <v>18</v>
      </c>
      <c r="O62" s="1">
        <v>101</v>
      </c>
      <c r="P62" s="1">
        <v>74</v>
      </c>
      <c r="Q62" s="1">
        <v>10</v>
      </c>
      <c r="R62" s="1">
        <v>4</v>
      </c>
      <c r="S62" s="1">
        <v>0</v>
      </c>
      <c r="T62" s="30">
        <f t="shared" si="9"/>
        <v>207</v>
      </c>
      <c r="W62" s="14">
        <f t="shared" si="18"/>
        <v>59</v>
      </c>
      <c r="X62" s="11">
        <f t="shared" si="1"/>
        <v>0</v>
      </c>
      <c r="Y62" s="11">
        <f t="shared" si="2"/>
        <v>7</v>
      </c>
      <c r="Z62" s="11">
        <f t="shared" si="3"/>
        <v>45</v>
      </c>
      <c r="AA62" s="11">
        <f t="shared" si="4"/>
        <v>19</v>
      </c>
      <c r="AB62" s="11">
        <f t="shared" si="5"/>
        <v>1</v>
      </c>
      <c r="AC62" s="11">
        <f t="shared" si="6"/>
        <v>0</v>
      </c>
      <c r="AD62" s="11">
        <f t="shared" si="7"/>
        <v>0</v>
      </c>
    </row>
    <row r="63" spans="1:30" x14ac:dyDescent="0.35">
      <c r="A63" s="22">
        <f t="shared" si="19"/>
        <v>60</v>
      </c>
      <c r="B63" s="18">
        <v>1</v>
      </c>
      <c r="C63" s="18">
        <v>12</v>
      </c>
      <c r="D63" s="18">
        <v>54</v>
      </c>
      <c r="E63" s="18">
        <v>57</v>
      </c>
      <c r="F63" s="18">
        <v>13</v>
      </c>
      <c r="G63" s="18">
        <v>4</v>
      </c>
      <c r="H63" s="18">
        <v>0</v>
      </c>
      <c r="I63" s="30">
        <f t="shared" si="8"/>
        <v>141</v>
      </c>
      <c r="L63" s="22">
        <f t="shared" si="20"/>
        <v>60</v>
      </c>
      <c r="M63" s="1">
        <v>1</v>
      </c>
      <c r="N63" s="1">
        <v>19</v>
      </c>
      <c r="O63" s="1">
        <v>98</v>
      </c>
      <c r="P63" s="1">
        <v>75</v>
      </c>
      <c r="Q63" s="1">
        <v>16</v>
      </c>
      <c r="R63" s="1">
        <v>5</v>
      </c>
      <c r="S63" s="1">
        <v>0</v>
      </c>
      <c r="T63" s="30">
        <f t="shared" si="9"/>
        <v>214</v>
      </c>
      <c r="W63" s="14">
        <f t="shared" si="18"/>
        <v>60</v>
      </c>
      <c r="X63" s="11">
        <f t="shared" si="1"/>
        <v>0</v>
      </c>
      <c r="Y63" s="11">
        <f t="shared" si="2"/>
        <v>7</v>
      </c>
      <c r="Z63" s="11">
        <f t="shared" si="3"/>
        <v>44</v>
      </c>
      <c r="AA63" s="11">
        <f t="shared" si="4"/>
        <v>18</v>
      </c>
      <c r="AB63" s="11">
        <f t="shared" si="5"/>
        <v>3</v>
      </c>
      <c r="AC63" s="11">
        <f t="shared" si="6"/>
        <v>1</v>
      </c>
      <c r="AD63" s="11">
        <f t="shared" si="7"/>
        <v>0</v>
      </c>
    </row>
    <row r="64" spans="1:30" x14ac:dyDescent="0.35">
      <c r="A64" s="22">
        <f t="shared" si="19"/>
        <v>61</v>
      </c>
      <c r="B64" s="18">
        <v>0</v>
      </c>
      <c r="C64" s="18">
        <v>13</v>
      </c>
      <c r="D64" s="18">
        <v>85</v>
      </c>
      <c r="E64" s="18">
        <v>51</v>
      </c>
      <c r="F64" s="18">
        <v>15</v>
      </c>
      <c r="G64" s="18">
        <v>2</v>
      </c>
      <c r="H64" s="18">
        <v>0</v>
      </c>
      <c r="I64" s="30">
        <f t="shared" si="8"/>
        <v>166</v>
      </c>
      <c r="L64" s="22">
        <f t="shared" si="20"/>
        <v>61</v>
      </c>
      <c r="M64" s="1">
        <v>0</v>
      </c>
      <c r="N64" s="1">
        <v>24</v>
      </c>
      <c r="O64" s="1">
        <v>128</v>
      </c>
      <c r="P64" s="1">
        <v>65</v>
      </c>
      <c r="Q64" s="1">
        <v>15</v>
      </c>
      <c r="R64" s="1">
        <v>3</v>
      </c>
      <c r="S64" s="1">
        <v>0</v>
      </c>
      <c r="T64" s="30">
        <f t="shared" si="9"/>
        <v>235</v>
      </c>
      <c r="W64" s="14">
        <f t="shared" si="18"/>
        <v>61</v>
      </c>
      <c r="X64" s="11">
        <f t="shared" si="1"/>
        <v>0</v>
      </c>
      <c r="Y64" s="11">
        <f t="shared" si="2"/>
        <v>11</v>
      </c>
      <c r="Z64" s="11">
        <f t="shared" si="3"/>
        <v>43</v>
      </c>
      <c r="AA64" s="11">
        <f t="shared" si="4"/>
        <v>14</v>
      </c>
      <c r="AB64" s="11">
        <f t="shared" si="5"/>
        <v>0</v>
      </c>
      <c r="AC64" s="11">
        <f t="shared" si="6"/>
        <v>1</v>
      </c>
      <c r="AD64" s="11">
        <f t="shared" si="7"/>
        <v>0</v>
      </c>
    </row>
    <row r="65" spans="1:30" x14ac:dyDescent="0.35">
      <c r="A65" s="22">
        <f t="shared" si="19"/>
        <v>62</v>
      </c>
      <c r="B65" s="18">
        <v>0</v>
      </c>
      <c r="C65" s="18">
        <v>12</v>
      </c>
      <c r="D65" s="18">
        <v>72</v>
      </c>
      <c r="E65" s="18">
        <v>62</v>
      </c>
      <c r="F65" s="18">
        <v>17</v>
      </c>
      <c r="G65" s="18">
        <v>2</v>
      </c>
      <c r="H65" s="18">
        <v>0</v>
      </c>
      <c r="I65" s="30">
        <f t="shared" si="8"/>
        <v>165</v>
      </c>
      <c r="L65" s="22">
        <f t="shared" si="20"/>
        <v>62</v>
      </c>
      <c r="M65" s="1">
        <v>0</v>
      </c>
      <c r="N65" s="1">
        <v>26</v>
      </c>
      <c r="O65" s="1">
        <v>120</v>
      </c>
      <c r="P65" s="1">
        <v>77</v>
      </c>
      <c r="Q65" s="1">
        <v>18</v>
      </c>
      <c r="R65" s="1">
        <v>2</v>
      </c>
      <c r="S65" s="1">
        <v>0</v>
      </c>
      <c r="T65" s="30">
        <f t="shared" si="9"/>
        <v>243</v>
      </c>
      <c r="W65" s="14">
        <f t="shared" si="18"/>
        <v>62</v>
      </c>
      <c r="X65" s="11">
        <f t="shared" si="1"/>
        <v>0</v>
      </c>
      <c r="Y65" s="11">
        <f t="shared" si="2"/>
        <v>14</v>
      </c>
      <c r="Z65" s="11">
        <f t="shared" si="3"/>
        <v>48</v>
      </c>
      <c r="AA65" s="11">
        <f t="shared" si="4"/>
        <v>15</v>
      </c>
      <c r="AB65" s="11">
        <f t="shared" si="5"/>
        <v>1</v>
      </c>
      <c r="AC65" s="11">
        <f t="shared" si="6"/>
        <v>0</v>
      </c>
      <c r="AD65" s="11">
        <f t="shared" si="7"/>
        <v>0</v>
      </c>
    </row>
    <row r="66" spans="1:30" x14ac:dyDescent="0.35">
      <c r="A66" s="22">
        <f t="shared" si="19"/>
        <v>63</v>
      </c>
      <c r="B66" s="18">
        <v>0</v>
      </c>
      <c r="C66" s="18">
        <v>13</v>
      </c>
      <c r="D66" s="18">
        <v>76</v>
      </c>
      <c r="E66" s="18">
        <v>54</v>
      </c>
      <c r="F66" s="18">
        <v>16</v>
      </c>
      <c r="G66" s="18">
        <v>2</v>
      </c>
      <c r="H66" s="18">
        <v>1</v>
      </c>
      <c r="I66" s="30">
        <f t="shared" si="8"/>
        <v>162</v>
      </c>
      <c r="L66" s="22">
        <f t="shared" si="20"/>
        <v>63</v>
      </c>
      <c r="M66" s="1">
        <v>0</v>
      </c>
      <c r="N66" s="1">
        <v>20</v>
      </c>
      <c r="O66" s="1">
        <v>113</v>
      </c>
      <c r="P66" s="1">
        <v>73</v>
      </c>
      <c r="Q66" s="1">
        <v>18</v>
      </c>
      <c r="R66" s="1">
        <v>2</v>
      </c>
      <c r="S66" s="1">
        <v>0</v>
      </c>
      <c r="T66" s="30">
        <f t="shared" si="9"/>
        <v>226</v>
      </c>
      <c r="W66" s="14">
        <f t="shared" si="18"/>
        <v>63</v>
      </c>
      <c r="X66" s="11">
        <f t="shared" si="1"/>
        <v>0</v>
      </c>
      <c r="Y66" s="11">
        <f t="shared" si="2"/>
        <v>7</v>
      </c>
      <c r="Z66" s="11">
        <f t="shared" si="3"/>
        <v>37</v>
      </c>
      <c r="AA66" s="11">
        <f t="shared" si="4"/>
        <v>19</v>
      </c>
      <c r="AB66" s="11">
        <f t="shared" si="5"/>
        <v>2</v>
      </c>
      <c r="AC66" s="11">
        <f t="shared" si="6"/>
        <v>0</v>
      </c>
      <c r="AD66" s="11">
        <f t="shared" si="7"/>
        <v>-1</v>
      </c>
    </row>
    <row r="67" spans="1:30" x14ac:dyDescent="0.35">
      <c r="A67" s="22">
        <f t="shared" si="19"/>
        <v>64</v>
      </c>
      <c r="B67" s="18">
        <v>0</v>
      </c>
      <c r="C67" s="18">
        <v>17</v>
      </c>
      <c r="D67" s="18">
        <v>69</v>
      </c>
      <c r="E67" s="18">
        <v>58</v>
      </c>
      <c r="F67" s="18">
        <v>22</v>
      </c>
      <c r="G67" s="18">
        <v>0</v>
      </c>
      <c r="H67" s="18">
        <v>0</v>
      </c>
      <c r="I67" s="30">
        <f t="shared" si="8"/>
        <v>166</v>
      </c>
      <c r="L67" s="22">
        <f t="shared" si="20"/>
        <v>64</v>
      </c>
      <c r="M67" s="1">
        <v>0</v>
      </c>
      <c r="N67" s="1">
        <v>26</v>
      </c>
      <c r="O67" s="1">
        <v>120</v>
      </c>
      <c r="P67" s="1">
        <v>68</v>
      </c>
      <c r="Q67" s="1">
        <v>25</v>
      </c>
      <c r="R67" s="1">
        <v>0</v>
      </c>
      <c r="S67" s="1">
        <v>0</v>
      </c>
      <c r="T67" s="30">
        <f t="shared" si="9"/>
        <v>239</v>
      </c>
      <c r="W67" s="14">
        <f t="shared" si="18"/>
        <v>64</v>
      </c>
      <c r="X67" s="11">
        <f t="shared" ref="X67:X130" si="21">M67-B67</f>
        <v>0</v>
      </c>
      <c r="Y67" s="11">
        <f t="shared" ref="Y67:Y130" si="22">N67-C67</f>
        <v>9</v>
      </c>
      <c r="Z67" s="11">
        <f t="shared" ref="Z67:Z130" si="23">O67-D67</f>
        <v>51</v>
      </c>
      <c r="AA67" s="11">
        <f t="shared" ref="AA67:AA130" si="24">P67-E67</f>
        <v>10</v>
      </c>
      <c r="AB67" s="11">
        <f t="shared" ref="AB67:AB130" si="25">Q67-F67</f>
        <v>3</v>
      </c>
      <c r="AC67" s="11">
        <f t="shared" ref="AC67:AC130" si="26">R67-G67</f>
        <v>0</v>
      </c>
      <c r="AD67" s="11">
        <f t="shared" ref="AD67:AD130" si="27">S67-H67</f>
        <v>0</v>
      </c>
    </row>
    <row r="68" spans="1:30" x14ac:dyDescent="0.35">
      <c r="A68" s="22">
        <f t="shared" si="19"/>
        <v>65</v>
      </c>
      <c r="B68" s="18">
        <v>0</v>
      </c>
      <c r="C68" s="18">
        <v>13</v>
      </c>
      <c r="D68" s="18">
        <v>75</v>
      </c>
      <c r="E68" s="18">
        <v>58</v>
      </c>
      <c r="F68" s="18">
        <v>19</v>
      </c>
      <c r="G68" s="18">
        <v>2</v>
      </c>
      <c r="H68" s="18">
        <v>0</v>
      </c>
      <c r="I68" s="30">
        <f t="shared" ref="I68:I131" si="28">SUM(B68:H68)</f>
        <v>167</v>
      </c>
      <c r="L68" s="22">
        <f t="shared" si="20"/>
        <v>65</v>
      </c>
      <c r="M68" s="1">
        <v>0</v>
      </c>
      <c r="N68" s="1">
        <v>22</v>
      </c>
      <c r="O68" s="1">
        <v>116</v>
      </c>
      <c r="P68" s="1">
        <v>79</v>
      </c>
      <c r="Q68" s="1">
        <v>20</v>
      </c>
      <c r="R68" s="1">
        <v>2</v>
      </c>
      <c r="S68" s="1">
        <v>0</v>
      </c>
      <c r="T68" s="30">
        <f t="shared" ref="T68:T131" si="29">SUM(M68:S68)</f>
        <v>239</v>
      </c>
      <c r="W68" s="14">
        <f t="shared" si="18"/>
        <v>65</v>
      </c>
      <c r="X68" s="11">
        <f t="shared" si="21"/>
        <v>0</v>
      </c>
      <c r="Y68" s="11">
        <f t="shared" si="22"/>
        <v>9</v>
      </c>
      <c r="Z68" s="11">
        <f t="shared" si="23"/>
        <v>41</v>
      </c>
      <c r="AA68" s="11">
        <f t="shared" si="24"/>
        <v>21</v>
      </c>
      <c r="AB68" s="11">
        <f t="shared" si="25"/>
        <v>1</v>
      </c>
      <c r="AC68" s="11">
        <f t="shared" si="26"/>
        <v>0</v>
      </c>
      <c r="AD68" s="11">
        <f t="shared" si="27"/>
        <v>0</v>
      </c>
    </row>
    <row r="69" spans="1:30" x14ac:dyDescent="0.35">
      <c r="A69" s="22">
        <f t="shared" si="19"/>
        <v>66</v>
      </c>
      <c r="B69" s="18">
        <v>0</v>
      </c>
      <c r="C69" s="18">
        <v>11</v>
      </c>
      <c r="D69" s="18">
        <v>89</v>
      </c>
      <c r="E69" s="18">
        <v>74</v>
      </c>
      <c r="F69" s="18">
        <v>16</v>
      </c>
      <c r="G69" s="18">
        <v>3</v>
      </c>
      <c r="H69" s="18">
        <v>0</v>
      </c>
      <c r="I69" s="30">
        <f t="shared" si="28"/>
        <v>193</v>
      </c>
      <c r="L69" s="22">
        <f t="shared" si="20"/>
        <v>66</v>
      </c>
      <c r="M69" s="1">
        <v>0</v>
      </c>
      <c r="N69" s="1">
        <v>21</v>
      </c>
      <c r="O69" s="1">
        <v>136</v>
      </c>
      <c r="P69" s="1">
        <v>86</v>
      </c>
      <c r="Q69" s="1">
        <v>17</v>
      </c>
      <c r="R69" s="1">
        <v>3</v>
      </c>
      <c r="S69" s="1">
        <v>0</v>
      </c>
      <c r="T69" s="30">
        <f t="shared" si="29"/>
        <v>263</v>
      </c>
      <c r="W69" s="14">
        <f t="shared" si="18"/>
        <v>66</v>
      </c>
      <c r="X69" s="11">
        <f t="shared" si="21"/>
        <v>0</v>
      </c>
      <c r="Y69" s="11">
        <f t="shared" si="22"/>
        <v>10</v>
      </c>
      <c r="Z69" s="11">
        <f t="shared" si="23"/>
        <v>47</v>
      </c>
      <c r="AA69" s="11">
        <f t="shared" si="24"/>
        <v>12</v>
      </c>
      <c r="AB69" s="11">
        <f t="shared" si="25"/>
        <v>1</v>
      </c>
      <c r="AC69" s="11">
        <f t="shared" si="26"/>
        <v>0</v>
      </c>
      <c r="AD69" s="11">
        <f t="shared" si="27"/>
        <v>0</v>
      </c>
    </row>
    <row r="70" spans="1:30" x14ac:dyDescent="0.35">
      <c r="A70" s="22">
        <f t="shared" si="19"/>
        <v>67</v>
      </c>
      <c r="B70" s="18">
        <v>0</v>
      </c>
      <c r="C70" s="18">
        <v>12</v>
      </c>
      <c r="D70" s="18">
        <v>84</v>
      </c>
      <c r="E70" s="18">
        <v>52</v>
      </c>
      <c r="F70" s="18">
        <v>14</v>
      </c>
      <c r="G70" s="18">
        <v>2</v>
      </c>
      <c r="H70" s="18">
        <v>0</v>
      </c>
      <c r="I70" s="30">
        <f t="shared" si="28"/>
        <v>164</v>
      </c>
      <c r="L70" s="22">
        <f t="shared" si="20"/>
        <v>67</v>
      </c>
      <c r="M70" s="1">
        <v>0</v>
      </c>
      <c r="N70" s="1">
        <v>25</v>
      </c>
      <c r="O70" s="1">
        <v>134</v>
      </c>
      <c r="P70" s="1">
        <v>72</v>
      </c>
      <c r="Q70" s="1">
        <v>17</v>
      </c>
      <c r="R70" s="1">
        <v>2</v>
      </c>
      <c r="S70" s="1">
        <v>0</v>
      </c>
      <c r="T70" s="30">
        <f t="shared" si="29"/>
        <v>250</v>
      </c>
      <c r="W70" s="14">
        <f t="shared" si="18"/>
        <v>67</v>
      </c>
      <c r="X70" s="11">
        <f t="shared" si="21"/>
        <v>0</v>
      </c>
      <c r="Y70" s="11">
        <f t="shared" si="22"/>
        <v>13</v>
      </c>
      <c r="Z70" s="11">
        <f t="shared" si="23"/>
        <v>50</v>
      </c>
      <c r="AA70" s="11">
        <f t="shared" si="24"/>
        <v>20</v>
      </c>
      <c r="AB70" s="11">
        <f t="shared" si="25"/>
        <v>3</v>
      </c>
      <c r="AC70" s="11">
        <f t="shared" si="26"/>
        <v>0</v>
      </c>
      <c r="AD70" s="11">
        <f t="shared" si="27"/>
        <v>0</v>
      </c>
    </row>
    <row r="71" spans="1:30" x14ac:dyDescent="0.35">
      <c r="A71" s="22">
        <f t="shared" si="19"/>
        <v>68</v>
      </c>
      <c r="B71" s="18">
        <v>0</v>
      </c>
      <c r="C71" s="18">
        <v>12</v>
      </c>
      <c r="D71" s="18">
        <v>83</v>
      </c>
      <c r="E71" s="18">
        <v>79</v>
      </c>
      <c r="F71" s="18">
        <v>22</v>
      </c>
      <c r="G71" s="18">
        <v>2</v>
      </c>
      <c r="H71" s="18">
        <v>0</v>
      </c>
      <c r="I71" s="30">
        <f t="shared" si="28"/>
        <v>198</v>
      </c>
      <c r="L71" s="22">
        <f t="shared" si="20"/>
        <v>68</v>
      </c>
      <c r="M71" s="1">
        <v>0</v>
      </c>
      <c r="N71" s="1">
        <v>22</v>
      </c>
      <c r="O71" s="1">
        <v>137</v>
      </c>
      <c r="P71" s="1">
        <v>104</v>
      </c>
      <c r="Q71" s="1">
        <v>23</v>
      </c>
      <c r="R71" s="1">
        <v>3</v>
      </c>
      <c r="S71" s="1">
        <v>1</v>
      </c>
      <c r="T71" s="30">
        <f t="shared" si="29"/>
        <v>290</v>
      </c>
      <c r="W71" s="14">
        <f t="shared" si="18"/>
        <v>68</v>
      </c>
      <c r="X71" s="11">
        <f t="shared" si="21"/>
        <v>0</v>
      </c>
      <c r="Y71" s="11">
        <f t="shared" si="22"/>
        <v>10</v>
      </c>
      <c r="Z71" s="11">
        <f t="shared" si="23"/>
        <v>54</v>
      </c>
      <c r="AA71" s="11">
        <f t="shared" si="24"/>
        <v>25</v>
      </c>
      <c r="AB71" s="11">
        <f t="shared" si="25"/>
        <v>1</v>
      </c>
      <c r="AC71" s="11">
        <f t="shared" si="26"/>
        <v>1</v>
      </c>
      <c r="AD71" s="11">
        <f t="shared" si="27"/>
        <v>1</v>
      </c>
    </row>
    <row r="72" spans="1:30" x14ac:dyDescent="0.35">
      <c r="A72" s="22">
        <f t="shared" si="19"/>
        <v>69</v>
      </c>
      <c r="B72" s="18">
        <v>0</v>
      </c>
      <c r="C72" s="18">
        <v>19</v>
      </c>
      <c r="D72" s="18">
        <v>87</v>
      </c>
      <c r="E72" s="18">
        <v>62</v>
      </c>
      <c r="F72" s="18">
        <v>15</v>
      </c>
      <c r="G72" s="18">
        <v>1</v>
      </c>
      <c r="H72" s="18">
        <v>0</v>
      </c>
      <c r="I72" s="30">
        <f t="shared" si="28"/>
        <v>184</v>
      </c>
      <c r="L72" s="22">
        <f t="shared" si="20"/>
        <v>69</v>
      </c>
      <c r="M72" s="1">
        <v>0</v>
      </c>
      <c r="N72" s="1">
        <v>26</v>
      </c>
      <c r="O72" s="1">
        <v>134</v>
      </c>
      <c r="P72" s="1">
        <v>84</v>
      </c>
      <c r="Q72" s="1">
        <v>21</v>
      </c>
      <c r="R72" s="1">
        <v>1</v>
      </c>
      <c r="S72" s="1">
        <v>0</v>
      </c>
      <c r="T72" s="30">
        <f t="shared" si="29"/>
        <v>266</v>
      </c>
      <c r="W72" s="14">
        <f t="shared" si="18"/>
        <v>69</v>
      </c>
      <c r="X72" s="11">
        <f t="shared" si="21"/>
        <v>0</v>
      </c>
      <c r="Y72" s="11">
        <f t="shared" si="22"/>
        <v>7</v>
      </c>
      <c r="Z72" s="11">
        <f t="shared" si="23"/>
        <v>47</v>
      </c>
      <c r="AA72" s="11">
        <f t="shared" si="24"/>
        <v>22</v>
      </c>
      <c r="AB72" s="11">
        <f t="shared" si="25"/>
        <v>6</v>
      </c>
      <c r="AC72" s="11">
        <f t="shared" si="26"/>
        <v>0</v>
      </c>
      <c r="AD72" s="11">
        <f t="shared" si="27"/>
        <v>0</v>
      </c>
    </row>
    <row r="73" spans="1:30" x14ac:dyDescent="0.35">
      <c r="A73" s="22">
        <f t="shared" si="19"/>
        <v>70</v>
      </c>
      <c r="B73" s="18">
        <v>0</v>
      </c>
      <c r="C73" s="18">
        <v>11</v>
      </c>
      <c r="D73" s="18">
        <v>85</v>
      </c>
      <c r="E73" s="18">
        <v>78</v>
      </c>
      <c r="F73" s="18">
        <v>17</v>
      </c>
      <c r="G73" s="18">
        <v>5</v>
      </c>
      <c r="H73" s="18">
        <v>0</v>
      </c>
      <c r="I73" s="30">
        <f t="shared" si="28"/>
        <v>196</v>
      </c>
      <c r="L73" s="22">
        <f t="shared" si="20"/>
        <v>70</v>
      </c>
      <c r="M73" s="1">
        <v>0</v>
      </c>
      <c r="N73" s="1">
        <v>22</v>
      </c>
      <c r="O73" s="1">
        <v>142</v>
      </c>
      <c r="P73" s="1">
        <v>97</v>
      </c>
      <c r="Q73" s="1">
        <v>19</v>
      </c>
      <c r="R73" s="1">
        <v>7</v>
      </c>
      <c r="S73" s="1">
        <v>0</v>
      </c>
      <c r="T73" s="30">
        <f t="shared" si="29"/>
        <v>287</v>
      </c>
      <c r="W73" s="14">
        <f t="shared" si="18"/>
        <v>70</v>
      </c>
      <c r="X73" s="11">
        <f t="shared" si="21"/>
        <v>0</v>
      </c>
      <c r="Y73" s="11">
        <f t="shared" si="22"/>
        <v>11</v>
      </c>
      <c r="Z73" s="11">
        <f t="shared" si="23"/>
        <v>57</v>
      </c>
      <c r="AA73" s="11">
        <f t="shared" si="24"/>
        <v>19</v>
      </c>
      <c r="AB73" s="11">
        <f t="shared" si="25"/>
        <v>2</v>
      </c>
      <c r="AC73" s="11">
        <f t="shared" si="26"/>
        <v>2</v>
      </c>
      <c r="AD73" s="11">
        <f t="shared" si="27"/>
        <v>0</v>
      </c>
    </row>
    <row r="74" spans="1:30" x14ac:dyDescent="0.35">
      <c r="A74" s="22">
        <f>A73+1</f>
        <v>71</v>
      </c>
      <c r="B74" s="18">
        <v>1</v>
      </c>
      <c r="C74" s="18">
        <v>15</v>
      </c>
      <c r="D74" s="18">
        <v>92</v>
      </c>
      <c r="E74" s="18">
        <v>74</v>
      </c>
      <c r="F74" s="18">
        <v>17</v>
      </c>
      <c r="G74" s="18">
        <v>9</v>
      </c>
      <c r="H74" s="18">
        <v>0</v>
      </c>
      <c r="I74" s="30">
        <f t="shared" si="28"/>
        <v>208</v>
      </c>
      <c r="J74" s="21"/>
      <c r="K74" s="21"/>
      <c r="L74" s="7">
        <f>L73+1</f>
        <v>71</v>
      </c>
      <c r="M74" s="1">
        <v>1</v>
      </c>
      <c r="N74" s="1">
        <v>31</v>
      </c>
      <c r="O74" s="1">
        <v>154</v>
      </c>
      <c r="P74" s="1">
        <v>99</v>
      </c>
      <c r="Q74" s="1">
        <v>21</v>
      </c>
      <c r="R74" s="1">
        <v>9</v>
      </c>
      <c r="S74" s="1">
        <v>0</v>
      </c>
      <c r="T74" s="30">
        <f t="shared" si="29"/>
        <v>315</v>
      </c>
      <c r="U74" s="21"/>
      <c r="V74" s="21"/>
      <c r="W74" s="14">
        <f t="shared" ref="W74:W87" si="30">A74</f>
        <v>71</v>
      </c>
      <c r="X74" s="11">
        <f t="shared" si="21"/>
        <v>0</v>
      </c>
      <c r="Y74" s="11">
        <f t="shared" si="22"/>
        <v>16</v>
      </c>
      <c r="Z74" s="11">
        <f t="shared" si="23"/>
        <v>62</v>
      </c>
      <c r="AA74" s="11">
        <f t="shared" si="24"/>
        <v>25</v>
      </c>
      <c r="AB74" s="11">
        <f t="shared" si="25"/>
        <v>4</v>
      </c>
      <c r="AC74" s="11">
        <f t="shared" si="26"/>
        <v>0</v>
      </c>
      <c r="AD74" s="11">
        <f t="shared" si="27"/>
        <v>0</v>
      </c>
    </row>
    <row r="75" spans="1:30" x14ac:dyDescent="0.35">
      <c r="A75" s="22">
        <f t="shared" ref="A75:A87" si="31">A74+1</f>
        <v>72</v>
      </c>
      <c r="B75" s="18">
        <v>0</v>
      </c>
      <c r="C75" s="18">
        <v>12</v>
      </c>
      <c r="D75" s="18">
        <v>97</v>
      </c>
      <c r="E75" s="18">
        <v>68</v>
      </c>
      <c r="F75" s="18">
        <v>26</v>
      </c>
      <c r="G75" s="18">
        <v>3</v>
      </c>
      <c r="H75" s="18">
        <v>0</v>
      </c>
      <c r="I75" s="30">
        <f t="shared" si="28"/>
        <v>206</v>
      </c>
      <c r="J75" s="21"/>
      <c r="K75" s="21"/>
      <c r="L75" s="7">
        <f t="shared" ref="L75:L87" si="32">L74+1</f>
        <v>72</v>
      </c>
      <c r="M75" s="1">
        <v>0</v>
      </c>
      <c r="N75" s="1">
        <v>22</v>
      </c>
      <c r="O75" s="1">
        <v>163</v>
      </c>
      <c r="P75" s="1">
        <v>84</v>
      </c>
      <c r="Q75" s="1">
        <v>29</v>
      </c>
      <c r="R75" s="1">
        <v>3</v>
      </c>
      <c r="S75" s="1">
        <v>0</v>
      </c>
      <c r="T75" s="30">
        <f t="shared" si="29"/>
        <v>301</v>
      </c>
      <c r="U75" s="21"/>
      <c r="V75" s="21"/>
      <c r="W75" s="14">
        <f t="shared" si="30"/>
        <v>72</v>
      </c>
      <c r="X75" s="11">
        <f t="shared" si="21"/>
        <v>0</v>
      </c>
      <c r="Y75" s="11">
        <f t="shared" si="22"/>
        <v>10</v>
      </c>
      <c r="Z75" s="11">
        <f t="shared" si="23"/>
        <v>66</v>
      </c>
      <c r="AA75" s="11">
        <f t="shared" si="24"/>
        <v>16</v>
      </c>
      <c r="AB75" s="11">
        <f t="shared" si="25"/>
        <v>3</v>
      </c>
      <c r="AC75" s="11">
        <f t="shared" si="26"/>
        <v>0</v>
      </c>
      <c r="AD75" s="11">
        <f t="shared" si="27"/>
        <v>0</v>
      </c>
    </row>
    <row r="76" spans="1:30" x14ac:dyDescent="0.35">
      <c r="A76" s="22">
        <f t="shared" si="31"/>
        <v>73</v>
      </c>
      <c r="B76" s="18">
        <v>0</v>
      </c>
      <c r="C76" s="18">
        <v>17</v>
      </c>
      <c r="D76" s="18">
        <v>104</v>
      </c>
      <c r="E76" s="18">
        <v>74</v>
      </c>
      <c r="F76" s="18">
        <v>19</v>
      </c>
      <c r="G76" s="18">
        <v>1</v>
      </c>
      <c r="H76" s="18">
        <v>0</v>
      </c>
      <c r="I76" s="30">
        <f t="shared" si="28"/>
        <v>215</v>
      </c>
      <c r="J76" s="21"/>
      <c r="K76" s="21"/>
      <c r="L76" s="7">
        <f t="shared" si="32"/>
        <v>73</v>
      </c>
      <c r="M76" s="1">
        <v>0</v>
      </c>
      <c r="N76" s="1">
        <v>27</v>
      </c>
      <c r="O76" s="1">
        <v>158</v>
      </c>
      <c r="P76" s="1">
        <v>92</v>
      </c>
      <c r="Q76" s="1">
        <v>21</v>
      </c>
      <c r="R76" s="1">
        <v>1</v>
      </c>
      <c r="S76" s="1">
        <v>0</v>
      </c>
      <c r="T76" s="30">
        <f t="shared" si="29"/>
        <v>299</v>
      </c>
      <c r="U76" s="21"/>
      <c r="V76" s="21"/>
      <c r="W76" s="14">
        <f t="shared" si="30"/>
        <v>73</v>
      </c>
      <c r="X76" s="11">
        <f t="shared" si="21"/>
        <v>0</v>
      </c>
      <c r="Y76" s="11">
        <f t="shared" si="22"/>
        <v>10</v>
      </c>
      <c r="Z76" s="11">
        <f t="shared" si="23"/>
        <v>54</v>
      </c>
      <c r="AA76" s="11">
        <f t="shared" si="24"/>
        <v>18</v>
      </c>
      <c r="AB76" s="11">
        <f t="shared" si="25"/>
        <v>2</v>
      </c>
      <c r="AC76" s="11">
        <f t="shared" si="26"/>
        <v>0</v>
      </c>
      <c r="AD76" s="11">
        <f t="shared" si="27"/>
        <v>0</v>
      </c>
    </row>
    <row r="77" spans="1:30" x14ac:dyDescent="0.35">
      <c r="A77" s="22">
        <f t="shared" si="31"/>
        <v>74</v>
      </c>
      <c r="B77" s="18">
        <v>0</v>
      </c>
      <c r="C77" s="18">
        <v>15</v>
      </c>
      <c r="D77" s="18">
        <v>80</v>
      </c>
      <c r="E77" s="18">
        <v>79</v>
      </c>
      <c r="F77" s="18">
        <v>27</v>
      </c>
      <c r="G77" s="18">
        <v>2</v>
      </c>
      <c r="H77" s="18">
        <v>0</v>
      </c>
      <c r="I77" s="30">
        <f t="shared" si="28"/>
        <v>203</v>
      </c>
      <c r="J77" s="21"/>
      <c r="K77" s="21"/>
      <c r="L77" s="7">
        <f t="shared" si="32"/>
        <v>74</v>
      </c>
      <c r="M77" s="1">
        <v>0</v>
      </c>
      <c r="N77" s="1">
        <v>31</v>
      </c>
      <c r="O77" s="1">
        <v>137</v>
      </c>
      <c r="P77" s="1">
        <v>103</v>
      </c>
      <c r="Q77" s="1">
        <v>29</v>
      </c>
      <c r="R77" s="1">
        <v>3</v>
      </c>
      <c r="S77" s="1">
        <v>0</v>
      </c>
      <c r="T77" s="30">
        <f t="shared" si="29"/>
        <v>303</v>
      </c>
      <c r="U77" s="21"/>
      <c r="V77" s="21"/>
      <c r="W77" s="14">
        <f t="shared" si="30"/>
        <v>74</v>
      </c>
      <c r="X77" s="11">
        <f t="shared" si="21"/>
        <v>0</v>
      </c>
      <c r="Y77" s="11">
        <f t="shared" si="22"/>
        <v>16</v>
      </c>
      <c r="Z77" s="11">
        <f t="shared" si="23"/>
        <v>57</v>
      </c>
      <c r="AA77" s="11">
        <f t="shared" si="24"/>
        <v>24</v>
      </c>
      <c r="AB77" s="11">
        <f t="shared" si="25"/>
        <v>2</v>
      </c>
      <c r="AC77" s="11">
        <f t="shared" si="26"/>
        <v>1</v>
      </c>
      <c r="AD77" s="11">
        <f t="shared" si="27"/>
        <v>0</v>
      </c>
    </row>
    <row r="78" spans="1:30" x14ac:dyDescent="0.35">
      <c r="A78" s="22">
        <f t="shared" si="31"/>
        <v>75</v>
      </c>
      <c r="B78" s="18">
        <v>0</v>
      </c>
      <c r="C78" s="18">
        <v>17</v>
      </c>
      <c r="D78" s="18">
        <v>84</v>
      </c>
      <c r="E78" s="18">
        <v>76</v>
      </c>
      <c r="F78" s="18">
        <v>42</v>
      </c>
      <c r="G78" s="18">
        <v>4</v>
      </c>
      <c r="H78" s="18">
        <v>0</v>
      </c>
      <c r="I78" s="30">
        <f t="shared" si="28"/>
        <v>223</v>
      </c>
      <c r="J78" s="21"/>
      <c r="K78" s="21"/>
      <c r="L78" s="7">
        <f t="shared" si="32"/>
        <v>75</v>
      </c>
      <c r="M78" s="1">
        <v>0</v>
      </c>
      <c r="N78" s="1">
        <v>36</v>
      </c>
      <c r="O78" s="1">
        <v>144</v>
      </c>
      <c r="P78" s="1">
        <v>99</v>
      </c>
      <c r="Q78" s="1">
        <v>44</v>
      </c>
      <c r="R78" s="1">
        <v>4</v>
      </c>
      <c r="S78" s="1">
        <v>0</v>
      </c>
      <c r="T78" s="30">
        <f t="shared" si="29"/>
        <v>327</v>
      </c>
      <c r="U78" s="21"/>
      <c r="V78" s="21"/>
      <c r="W78" s="14">
        <f t="shared" si="30"/>
        <v>75</v>
      </c>
      <c r="X78" s="11">
        <f t="shared" si="21"/>
        <v>0</v>
      </c>
      <c r="Y78" s="11">
        <f t="shared" si="22"/>
        <v>19</v>
      </c>
      <c r="Z78" s="11">
        <f t="shared" si="23"/>
        <v>60</v>
      </c>
      <c r="AA78" s="11">
        <f t="shared" si="24"/>
        <v>23</v>
      </c>
      <c r="AB78" s="11">
        <f t="shared" si="25"/>
        <v>2</v>
      </c>
      <c r="AC78" s="11">
        <f t="shared" si="26"/>
        <v>0</v>
      </c>
      <c r="AD78" s="11">
        <f t="shared" si="27"/>
        <v>0</v>
      </c>
    </row>
    <row r="79" spans="1:30" x14ac:dyDescent="0.35">
      <c r="A79" s="22">
        <f t="shared" si="31"/>
        <v>76</v>
      </c>
      <c r="B79" s="18">
        <v>0</v>
      </c>
      <c r="C79" s="18">
        <v>12</v>
      </c>
      <c r="D79" s="18">
        <v>92</v>
      </c>
      <c r="E79" s="18">
        <v>79</v>
      </c>
      <c r="F79" s="18">
        <v>24</v>
      </c>
      <c r="G79" s="18">
        <v>6</v>
      </c>
      <c r="H79" s="18">
        <v>0</v>
      </c>
      <c r="I79" s="30">
        <f t="shared" si="28"/>
        <v>213</v>
      </c>
      <c r="J79" s="21"/>
      <c r="K79" s="21"/>
      <c r="L79" s="7">
        <f t="shared" si="32"/>
        <v>76</v>
      </c>
      <c r="M79" s="1">
        <v>0</v>
      </c>
      <c r="N79" s="1">
        <v>26</v>
      </c>
      <c r="O79" s="1">
        <v>158</v>
      </c>
      <c r="P79" s="1">
        <v>107</v>
      </c>
      <c r="Q79" s="1">
        <v>28</v>
      </c>
      <c r="R79" s="1">
        <v>6</v>
      </c>
      <c r="S79" s="1">
        <v>0</v>
      </c>
      <c r="T79" s="30">
        <f t="shared" si="29"/>
        <v>325</v>
      </c>
      <c r="U79" s="21"/>
      <c r="V79" s="21"/>
      <c r="W79" s="14">
        <f t="shared" si="30"/>
        <v>76</v>
      </c>
      <c r="X79" s="11">
        <f t="shared" si="21"/>
        <v>0</v>
      </c>
      <c r="Y79" s="11">
        <f t="shared" si="22"/>
        <v>14</v>
      </c>
      <c r="Z79" s="11">
        <f t="shared" si="23"/>
        <v>66</v>
      </c>
      <c r="AA79" s="11">
        <f t="shared" si="24"/>
        <v>28</v>
      </c>
      <c r="AB79" s="11">
        <f t="shared" si="25"/>
        <v>4</v>
      </c>
      <c r="AC79" s="11">
        <f t="shared" si="26"/>
        <v>0</v>
      </c>
      <c r="AD79" s="11">
        <f t="shared" si="27"/>
        <v>0</v>
      </c>
    </row>
    <row r="80" spans="1:30" x14ac:dyDescent="0.35">
      <c r="A80" s="22">
        <f t="shared" si="31"/>
        <v>77</v>
      </c>
      <c r="B80" s="18">
        <v>1</v>
      </c>
      <c r="C80" s="18">
        <v>15</v>
      </c>
      <c r="D80" s="18">
        <v>93</v>
      </c>
      <c r="E80" s="18">
        <v>81</v>
      </c>
      <c r="F80" s="18">
        <v>34</v>
      </c>
      <c r="G80" s="18">
        <v>2</v>
      </c>
      <c r="H80" s="18">
        <v>0</v>
      </c>
      <c r="I80" s="30">
        <f t="shared" si="28"/>
        <v>226</v>
      </c>
      <c r="J80" s="21"/>
      <c r="K80" s="21"/>
      <c r="L80" s="7">
        <f t="shared" si="32"/>
        <v>77</v>
      </c>
      <c r="M80" s="1">
        <v>1</v>
      </c>
      <c r="N80" s="1">
        <v>26</v>
      </c>
      <c r="O80" s="1">
        <v>169</v>
      </c>
      <c r="P80" s="1">
        <v>121</v>
      </c>
      <c r="Q80" s="1">
        <v>36</v>
      </c>
      <c r="R80" s="1">
        <v>4</v>
      </c>
      <c r="S80" s="1">
        <v>0</v>
      </c>
      <c r="T80" s="30">
        <f t="shared" si="29"/>
        <v>357</v>
      </c>
      <c r="U80" s="21"/>
      <c r="V80" s="21"/>
      <c r="W80" s="14">
        <f t="shared" si="30"/>
        <v>77</v>
      </c>
      <c r="X80" s="11">
        <f t="shared" si="21"/>
        <v>0</v>
      </c>
      <c r="Y80" s="11">
        <f t="shared" si="22"/>
        <v>11</v>
      </c>
      <c r="Z80" s="11">
        <f t="shared" si="23"/>
        <v>76</v>
      </c>
      <c r="AA80" s="11">
        <f t="shared" si="24"/>
        <v>40</v>
      </c>
      <c r="AB80" s="11">
        <f t="shared" si="25"/>
        <v>2</v>
      </c>
      <c r="AC80" s="11">
        <f t="shared" si="26"/>
        <v>2</v>
      </c>
      <c r="AD80" s="11">
        <f t="shared" si="27"/>
        <v>0</v>
      </c>
    </row>
    <row r="81" spans="1:30" x14ac:dyDescent="0.35">
      <c r="A81" s="22">
        <f t="shared" si="31"/>
        <v>78</v>
      </c>
      <c r="B81" s="18">
        <v>0</v>
      </c>
      <c r="C81" s="18">
        <v>12</v>
      </c>
      <c r="D81" s="18">
        <v>111</v>
      </c>
      <c r="E81" s="18">
        <v>92</v>
      </c>
      <c r="F81" s="18">
        <v>28</v>
      </c>
      <c r="G81" s="18">
        <v>4</v>
      </c>
      <c r="H81" s="18">
        <v>0</v>
      </c>
      <c r="I81" s="30">
        <f t="shared" si="28"/>
        <v>247</v>
      </c>
      <c r="J81" s="21"/>
      <c r="K81" s="21"/>
      <c r="L81" s="7">
        <f t="shared" si="32"/>
        <v>78</v>
      </c>
      <c r="M81" s="1">
        <v>0</v>
      </c>
      <c r="N81" s="1">
        <v>26</v>
      </c>
      <c r="O81" s="1">
        <v>182</v>
      </c>
      <c r="P81" s="1">
        <v>122</v>
      </c>
      <c r="Q81" s="1">
        <v>29</v>
      </c>
      <c r="R81" s="1">
        <v>5</v>
      </c>
      <c r="S81" s="1">
        <v>0</v>
      </c>
      <c r="T81" s="30">
        <f t="shared" si="29"/>
        <v>364</v>
      </c>
      <c r="U81" s="21"/>
      <c r="V81" s="21"/>
      <c r="W81" s="14">
        <f t="shared" si="30"/>
        <v>78</v>
      </c>
      <c r="X81" s="11">
        <f t="shared" si="21"/>
        <v>0</v>
      </c>
      <c r="Y81" s="11">
        <f t="shared" si="22"/>
        <v>14</v>
      </c>
      <c r="Z81" s="11">
        <f t="shared" si="23"/>
        <v>71</v>
      </c>
      <c r="AA81" s="11">
        <f t="shared" si="24"/>
        <v>30</v>
      </c>
      <c r="AB81" s="11">
        <f t="shared" si="25"/>
        <v>1</v>
      </c>
      <c r="AC81" s="11">
        <f t="shared" si="26"/>
        <v>1</v>
      </c>
      <c r="AD81" s="11">
        <f t="shared" si="27"/>
        <v>0</v>
      </c>
    </row>
    <row r="82" spans="1:30" x14ac:dyDescent="0.35">
      <c r="A82" s="22">
        <f t="shared" si="31"/>
        <v>79</v>
      </c>
      <c r="B82" s="18">
        <v>1</v>
      </c>
      <c r="C82" s="18">
        <v>14</v>
      </c>
      <c r="D82" s="18">
        <v>91</v>
      </c>
      <c r="E82" s="18">
        <v>114</v>
      </c>
      <c r="F82" s="18">
        <v>23</v>
      </c>
      <c r="G82" s="18">
        <v>2</v>
      </c>
      <c r="H82" s="18">
        <v>0</v>
      </c>
      <c r="I82" s="30">
        <f t="shared" si="28"/>
        <v>245</v>
      </c>
      <c r="J82" s="21"/>
      <c r="K82" s="21"/>
      <c r="L82" s="7">
        <f t="shared" si="32"/>
        <v>79</v>
      </c>
      <c r="M82" s="1">
        <v>1</v>
      </c>
      <c r="N82" s="1">
        <v>21</v>
      </c>
      <c r="O82" s="1">
        <v>142</v>
      </c>
      <c r="P82" s="1">
        <v>134</v>
      </c>
      <c r="Q82" s="1">
        <v>26</v>
      </c>
      <c r="R82" s="1">
        <v>2</v>
      </c>
      <c r="S82" s="1">
        <v>0</v>
      </c>
      <c r="T82" s="30">
        <f t="shared" si="29"/>
        <v>326</v>
      </c>
      <c r="U82" s="21"/>
      <c r="V82" s="21"/>
      <c r="W82" s="14">
        <f t="shared" si="30"/>
        <v>79</v>
      </c>
      <c r="X82" s="11">
        <f t="shared" si="21"/>
        <v>0</v>
      </c>
      <c r="Y82" s="11">
        <f t="shared" si="22"/>
        <v>7</v>
      </c>
      <c r="Z82" s="11">
        <f t="shared" si="23"/>
        <v>51</v>
      </c>
      <c r="AA82" s="11">
        <f t="shared" si="24"/>
        <v>20</v>
      </c>
      <c r="AB82" s="11">
        <f t="shared" si="25"/>
        <v>3</v>
      </c>
      <c r="AC82" s="11">
        <f t="shared" si="26"/>
        <v>0</v>
      </c>
      <c r="AD82" s="11">
        <f t="shared" si="27"/>
        <v>0</v>
      </c>
    </row>
    <row r="83" spans="1:30" x14ac:dyDescent="0.35">
      <c r="A83" s="22">
        <f t="shared" si="31"/>
        <v>80</v>
      </c>
      <c r="B83" s="18">
        <v>0</v>
      </c>
      <c r="C83" s="18">
        <v>16</v>
      </c>
      <c r="D83" s="18">
        <v>90</v>
      </c>
      <c r="E83" s="18">
        <v>101</v>
      </c>
      <c r="F83" s="18">
        <v>45</v>
      </c>
      <c r="G83" s="18">
        <v>8</v>
      </c>
      <c r="H83" s="18">
        <v>0</v>
      </c>
      <c r="I83" s="30">
        <f t="shared" si="28"/>
        <v>260</v>
      </c>
      <c r="J83" s="21"/>
      <c r="K83" s="21"/>
      <c r="L83" s="7">
        <f t="shared" si="32"/>
        <v>80</v>
      </c>
      <c r="M83" s="1">
        <v>1</v>
      </c>
      <c r="N83" s="1">
        <v>32</v>
      </c>
      <c r="O83" s="1">
        <v>146</v>
      </c>
      <c r="P83" s="1">
        <v>127</v>
      </c>
      <c r="Q83" s="1">
        <v>46</v>
      </c>
      <c r="R83" s="1">
        <v>9</v>
      </c>
      <c r="S83" s="1">
        <v>0</v>
      </c>
      <c r="T83" s="30">
        <f t="shared" si="29"/>
        <v>361</v>
      </c>
      <c r="U83" s="21"/>
      <c r="V83" s="21"/>
      <c r="W83" s="14">
        <f t="shared" si="30"/>
        <v>80</v>
      </c>
      <c r="X83" s="11">
        <f t="shared" si="21"/>
        <v>1</v>
      </c>
      <c r="Y83" s="11">
        <f t="shared" si="22"/>
        <v>16</v>
      </c>
      <c r="Z83" s="11">
        <f t="shared" si="23"/>
        <v>56</v>
      </c>
      <c r="AA83" s="11">
        <f t="shared" si="24"/>
        <v>26</v>
      </c>
      <c r="AB83" s="11">
        <f t="shared" si="25"/>
        <v>1</v>
      </c>
      <c r="AC83" s="11">
        <f t="shared" si="26"/>
        <v>1</v>
      </c>
      <c r="AD83" s="11">
        <f t="shared" si="27"/>
        <v>0</v>
      </c>
    </row>
    <row r="84" spans="1:30" x14ac:dyDescent="0.35">
      <c r="A84" s="22">
        <f t="shared" si="31"/>
        <v>81</v>
      </c>
      <c r="B84" s="18">
        <v>0</v>
      </c>
      <c r="C84" s="18">
        <v>16</v>
      </c>
      <c r="D84" s="18">
        <v>88</v>
      </c>
      <c r="E84" s="18">
        <v>97</v>
      </c>
      <c r="F84" s="18">
        <v>32</v>
      </c>
      <c r="G84" s="18">
        <v>6</v>
      </c>
      <c r="H84" s="18">
        <v>1</v>
      </c>
      <c r="I84" s="30">
        <f t="shared" si="28"/>
        <v>240</v>
      </c>
      <c r="J84" s="21"/>
      <c r="K84" s="21"/>
      <c r="L84" s="7">
        <f t="shared" si="32"/>
        <v>81</v>
      </c>
      <c r="M84" s="1">
        <v>0</v>
      </c>
      <c r="N84" s="1">
        <v>32</v>
      </c>
      <c r="O84" s="1">
        <v>150</v>
      </c>
      <c r="P84" s="1">
        <v>128</v>
      </c>
      <c r="Q84" s="1">
        <v>40</v>
      </c>
      <c r="R84" s="1">
        <v>7</v>
      </c>
      <c r="S84" s="1">
        <v>1</v>
      </c>
      <c r="T84" s="30">
        <f t="shared" si="29"/>
        <v>358</v>
      </c>
      <c r="U84" s="21"/>
      <c r="V84" s="21"/>
      <c r="W84" s="14">
        <f t="shared" si="30"/>
        <v>81</v>
      </c>
      <c r="X84" s="11">
        <f t="shared" si="21"/>
        <v>0</v>
      </c>
      <c r="Y84" s="11">
        <f t="shared" si="22"/>
        <v>16</v>
      </c>
      <c r="Z84" s="11">
        <f t="shared" si="23"/>
        <v>62</v>
      </c>
      <c r="AA84" s="11">
        <f t="shared" si="24"/>
        <v>31</v>
      </c>
      <c r="AB84" s="11">
        <f t="shared" si="25"/>
        <v>8</v>
      </c>
      <c r="AC84" s="11">
        <f t="shared" si="26"/>
        <v>1</v>
      </c>
      <c r="AD84" s="11">
        <f t="shared" si="27"/>
        <v>0</v>
      </c>
    </row>
    <row r="85" spans="1:30" x14ac:dyDescent="0.35">
      <c r="A85" s="22">
        <f t="shared" si="31"/>
        <v>82</v>
      </c>
      <c r="B85" s="18">
        <v>0</v>
      </c>
      <c r="C85" s="18">
        <v>20</v>
      </c>
      <c r="D85" s="18">
        <v>92</v>
      </c>
      <c r="E85" s="18">
        <v>94</v>
      </c>
      <c r="F85" s="18">
        <v>34</v>
      </c>
      <c r="G85" s="18">
        <v>5</v>
      </c>
      <c r="H85" s="18">
        <v>1</v>
      </c>
      <c r="I85" s="30">
        <f t="shared" si="28"/>
        <v>246</v>
      </c>
      <c r="J85" s="21"/>
      <c r="K85" s="21"/>
      <c r="L85" s="7">
        <f t="shared" si="32"/>
        <v>82</v>
      </c>
      <c r="M85" s="1">
        <v>0</v>
      </c>
      <c r="N85" s="1">
        <v>29</v>
      </c>
      <c r="O85" s="1">
        <v>150</v>
      </c>
      <c r="P85" s="1">
        <v>127</v>
      </c>
      <c r="Q85" s="1">
        <v>37</v>
      </c>
      <c r="R85" s="1">
        <v>6</v>
      </c>
      <c r="S85" s="1">
        <v>1</v>
      </c>
      <c r="T85" s="30">
        <f t="shared" si="29"/>
        <v>350</v>
      </c>
      <c r="U85" s="21"/>
      <c r="V85" s="21"/>
      <c r="W85" s="14">
        <f t="shared" si="30"/>
        <v>82</v>
      </c>
      <c r="X85" s="11">
        <f t="shared" si="21"/>
        <v>0</v>
      </c>
      <c r="Y85" s="11">
        <f t="shared" si="22"/>
        <v>9</v>
      </c>
      <c r="Z85" s="11">
        <f t="shared" si="23"/>
        <v>58</v>
      </c>
      <c r="AA85" s="11">
        <f t="shared" si="24"/>
        <v>33</v>
      </c>
      <c r="AB85" s="11">
        <f t="shared" si="25"/>
        <v>3</v>
      </c>
      <c r="AC85" s="11">
        <f t="shared" si="26"/>
        <v>1</v>
      </c>
      <c r="AD85" s="11">
        <f t="shared" si="27"/>
        <v>0</v>
      </c>
    </row>
    <row r="86" spans="1:30" x14ac:dyDescent="0.35">
      <c r="A86" s="22">
        <f t="shared" si="31"/>
        <v>83</v>
      </c>
      <c r="B86" s="18">
        <v>1</v>
      </c>
      <c r="C86" s="18">
        <v>21</v>
      </c>
      <c r="D86" s="18">
        <v>109</v>
      </c>
      <c r="E86" s="18">
        <v>108</v>
      </c>
      <c r="F86" s="18">
        <v>29</v>
      </c>
      <c r="G86" s="18">
        <v>4</v>
      </c>
      <c r="H86" s="18">
        <v>0</v>
      </c>
      <c r="I86" s="30">
        <f t="shared" si="28"/>
        <v>272</v>
      </c>
      <c r="J86" s="21"/>
      <c r="K86" s="21"/>
      <c r="L86" s="7">
        <f t="shared" si="32"/>
        <v>83</v>
      </c>
      <c r="M86" s="1">
        <v>1</v>
      </c>
      <c r="N86" s="1">
        <v>33</v>
      </c>
      <c r="O86" s="1">
        <v>192</v>
      </c>
      <c r="P86" s="1">
        <v>142</v>
      </c>
      <c r="Q86" s="1">
        <v>34</v>
      </c>
      <c r="R86" s="1">
        <v>5</v>
      </c>
      <c r="S86" s="1">
        <v>0</v>
      </c>
      <c r="T86" s="30">
        <f t="shared" si="29"/>
        <v>407</v>
      </c>
      <c r="U86" s="21"/>
      <c r="V86" s="21"/>
      <c r="W86" s="14">
        <f t="shared" si="30"/>
        <v>83</v>
      </c>
      <c r="X86" s="11">
        <f t="shared" si="21"/>
        <v>0</v>
      </c>
      <c r="Y86" s="11">
        <f t="shared" si="22"/>
        <v>12</v>
      </c>
      <c r="Z86" s="11">
        <f t="shared" si="23"/>
        <v>83</v>
      </c>
      <c r="AA86" s="11">
        <f t="shared" si="24"/>
        <v>34</v>
      </c>
      <c r="AB86" s="11">
        <f t="shared" si="25"/>
        <v>5</v>
      </c>
      <c r="AC86" s="11">
        <f t="shared" si="26"/>
        <v>1</v>
      </c>
      <c r="AD86" s="11">
        <f t="shared" si="27"/>
        <v>0</v>
      </c>
    </row>
    <row r="87" spans="1:30" x14ac:dyDescent="0.35">
      <c r="A87" s="22">
        <f t="shared" si="31"/>
        <v>84</v>
      </c>
      <c r="B87" s="18">
        <v>0</v>
      </c>
      <c r="C87" s="18">
        <v>20</v>
      </c>
      <c r="D87" s="18">
        <v>104</v>
      </c>
      <c r="E87" s="18">
        <v>105</v>
      </c>
      <c r="F87" s="18">
        <v>52</v>
      </c>
      <c r="G87" s="18">
        <v>4</v>
      </c>
      <c r="H87" s="18">
        <v>0</v>
      </c>
      <c r="I87" s="30">
        <f t="shared" si="28"/>
        <v>285</v>
      </c>
      <c r="J87" s="21"/>
      <c r="K87" s="21"/>
      <c r="L87" s="7">
        <f t="shared" si="32"/>
        <v>84</v>
      </c>
      <c r="M87" s="1">
        <v>0</v>
      </c>
      <c r="N87" s="1">
        <v>29</v>
      </c>
      <c r="O87" s="1">
        <v>169</v>
      </c>
      <c r="P87" s="1">
        <v>143</v>
      </c>
      <c r="Q87" s="1">
        <v>57</v>
      </c>
      <c r="R87" s="1">
        <v>4</v>
      </c>
      <c r="S87" s="1">
        <v>0</v>
      </c>
      <c r="T87" s="30">
        <f t="shared" si="29"/>
        <v>402</v>
      </c>
      <c r="U87" s="21"/>
      <c r="V87" s="21"/>
      <c r="W87" s="14">
        <f t="shared" si="30"/>
        <v>84</v>
      </c>
      <c r="X87" s="11">
        <f t="shared" si="21"/>
        <v>0</v>
      </c>
      <c r="Y87" s="11">
        <f t="shared" si="22"/>
        <v>9</v>
      </c>
      <c r="Z87" s="11">
        <f t="shared" si="23"/>
        <v>65</v>
      </c>
      <c r="AA87" s="11">
        <f t="shared" si="24"/>
        <v>38</v>
      </c>
      <c r="AB87" s="11">
        <f t="shared" si="25"/>
        <v>5</v>
      </c>
      <c r="AC87" s="11">
        <f t="shared" si="26"/>
        <v>0</v>
      </c>
      <c r="AD87" s="11">
        <f t="shared" si="27"/>
        <v>0</v>
      </c>
    </row>
    <row r="88" spans="1:30" x14ac:dyDescent="0.35">
      <c r="A88" s="22">
        <f>A87+1</f>
        <v>85</v>
      </c>
      <c r="B88" s="18">
        <v>1</v>
      </c>
      <c r="C88" s="18">
        <v>16</v>
      </c>
      <c r="D88" s="18">
        <v>92</v>
      </c>
      <c r="E88" s="18">
        <v>108</v>
      </c>
      <c r="F88" s="18">
        <v>34</v>
      </c>
      <c r="G88" s="18">
        <v>4</v>
      </c>
      <c r="H88" s="18">
        <v>0</v>
      </c>
      <c r="I88" s="30">
        <f t="shared" si="28"/>
        <v>255</v>
      </c>
      <c r="J88" s="21"/>
      <c r="K88" s="21"/>
      <c r="L88" s="22">
        <f>L87+1</f>
        <v>85</v>
      </c>
      <c r="M88" s="1">
        <v>1</v>
      </c>
      <c r="N88" s="1">
        <v>23</v>
      </c>
      <c r="O88" s="1">
        <v>160</v>
      </c>
      <c r="P88" s="1">
        <v>145</v>
      </c>
      <c r="Q88" s="1">
        <v>37</v>
      </c>
      <c r="R88" s="1">
        <v>5</v>
      </c>
      <c r="S88" s="1">
        <v>1</v>
      </c>
      <c r="T88" s="30">
        <f t="shared" si="29"/>
        <v>372</v>
      </c>
      <c r="W88" s="14">
        <f t="shared" ref="W88:W101" si="33">A88</f>
        <v>85</v>
      </c>
      <c r="X88" s="11">
        <f t="shared" si="21"/>
        <v>0</v>
      </c>
      <c r="Y88" s="11">
        <f t="shared" si="22"/>
        <v>7</v>
      </c>
      <c r="Z88" s="11">
        <f t="shared" si="23"/>
        <v>68</v>
      </c>
      <c r="AA88" s="11">
        <f t="shared" si="24"/>
        <v>37</v>
      </c>
      <c r="AB88" s="11">
        <f t="shared" si="25"/>
        <v>3</v>
      </c>
      <c r="AC88" s="11">
        <f t="shared" si="26"/>
        <v>1</v>
      </c>
      <c r="AD88" s="11">
        <f t="shared" si="27"/>
        <v>1</v>
      </c>
    </row>
    <row r="89" spans="1:30" x14ac:dyDescent="0.35">
      <c r="A89" s="22">
        <f t="shared" ref="A89:A101" si="34">A88+1</f>
        <v>86</v>
      </c>
      <c r="B89" s="18">
        <v>1</v>
      </c>
      <c r="C89" s="18">
        <v>22</v>
      </c>
      <c r="D89" s="18">
        <v>94</v>
      </c>
      <c r="E89" s="18">
        <v>101</v>
      </c>
      <c r="F89" s="18">
        <v>38</v>
      </c>
      <c r="G89" s="18">
        <v>4</v>
      </c>
      <c r="H89" s="18">
        <v>2</v>
      </c>
      <c r="I89" s="30">
        <f t="shared" si="28"/>
        <v>262</v>
      </c>
      <c r="J89" s="21"/>
      <c r="K89" s="21"/>
      <c r="L89" s="22">
        <f t="shared" ref="L89:L101" si="35">L88+1</f>
        <v>86</v>
      </c>
      <c r="M89" s="1">
        <v>1</v>
      </c>
      <c r="N89" s="1">
        <v>33</v>
      </c>
      <c r="O89" s="1">
        <v>168</v>
      </c>
      <c r="P89" s="1">
        <v>130</v>
      </c>
      <c r="Q89" s="1">
        <v>43</v>
      </c>
      <c r="R89" s="1">
        <v>5</v>
      </c>
      <c r="S89" s="1">
        <v>2</v>
      </c>
      <c r="T89" s="30">
        <f t="shared" si="29"/>
        <v>382</v>
      </c>
      <c r="W89" s="14">
        <f t="shared" si="33"/>
        <v>86</v>
      </c>
      <c r="X89" s="11">
        <f t="shared" si="21"/>
        <v>0</v>
      </c>
      <c r="Y89" s="11">
        <f t="shared" si="22"/>
        <v>11</v>
      </c>
      <c r="Z89" s="11">
        <f t="shared" si="23"/>
        <v>74</v>
      </c>
      <c r="AA89" s="11">
        <f t="shared" si="24"/>
        <v>29</v>
      </c>
      <c r="AB89" s="11">
        <f t="shared" si="25"/>
        <v>5</v>
      </c>
      <c r="AC89" s="11">
        <f t="shared" si="26"/>
        <v>1</v>
      </c>
      <c r="AD89" s="11">
        <f t="shared" si="27"/>
        <v>0</v>
      </c>
    </row>
    <row r="90" spans="1:30" x14ac:dyDescent="0.35">
      <c r="A90" s="22">
        <f t="shared" si="34"/>
        <v>87</v>
      </c>
      <c r="B90" s="18">
        <v>0</v>
      </c>
      <c r="C90" s="18">
        <v>19</v>
      </c>
      <c r="D90" s="18">
        <v>83</v>
      </c>
      <c r="E90" s="18">
        <v>88</v>
      </c>
      <c r="F90" s="18">
        <v>48</v>
      </c>
      <c r="G90" s="18">
        <v>7</v>
      </c>
      <c r="H90" s="18">
        <v>0</v>
      </c>
      <c r="I90" s="30">
        <f t="shared" si="28"/>
        <v>245</v>
      </c>
      <c r="J90" s="21"/>
      <c r="K90" s="21"/>
      <c r="L90" s="22">
        <f t="shared" si="35"/>
        <v>87</v>
      </c>
      <c r="M90" s="1">
        <v>0</v>
      </c>
      <c r="N90" s="1">
        <v>32</v>
      </c>
      <c r="O90" s="1">
        <v>143</v>
      </c>
      <c r="P90" s="1">
        <v>110</v>
      </c>
      <c r="Q90" s="1">
        <v>55</v>
      </c>
      <c r="R90" s="1">
        <v>9</v>
      </c>
      <c r="S90" s="1">
        <v>0</v>
      </c>
      <c r="T90" s="30">
        <f t="shared" si="29"/>
        <v>349</v>
      </c>
      <c r="W90" s="14">
        <f t="shared" si="33"/>
        <v>87</v>
      </c>
      <c r="X90" s="11">
        <f t="shared" si="21"/>
        <v>0</v>
      </c>
      <c r="Y90" s="11">
        <f t="shared" si="22"/>
        <v>13</v>
      </c>
      <c r="Z90" s="11">
        <f t="shared" si="23"/>
        <v>60</v>
      </c>
      <c r="AA90" s="11">
        <f t="shared" si="24"/>
        <v>22</v>
      </c>
      <c r="AB90" s="11">
        <f t="shared" si="25"/>
        <v>7</v>
      </c>
      <c r="AC90" s="11">
        <f t="shared" si="26"/>
        <v>2</v>
      </c>
      <c r="AD90" s="11">
        <f t="shared" si="27"/>
        <v>0</v>
      </c>
    </row>
    <row r="91" spans="1:30" x14ac:dyDescent="0.35">
      <c r="A91" s="22">
        <f t="shared" si="34"/>
        <v>88</v>
      </c>
      <c r="B91" s="18">
        <v>0</v>
      </c>
      <c r="C91" s="18">
        <v>19</v>
      </c>
      <c r="D91" s="18">
        <v>89</v>
      </c>
      <c r="E91" s="18">
        <v>105</v>
      </c>
      <c r="F91" s="18">
        <v>38</v>
      </c>
      <c r="G91" s="18">
        <v>2</v>
      </c>
      <c r="H91" s="18">
        <v>0</v>
      </c>
      <c r="I91" s="30">
        <f t="shared" si="28"/>
        <v>253</v>
      </c>
      <c r="J91" s="21"/>
      <c r="K91" s="21"/>
      <c r="L91" s="22">
        <f t="shared" si="35"/>
        <v>88</v>
      </c>
      <c r="M91" s="1">
        <v>0</v>
      </c>
      <c r="N91" s="1">
        <v>27</v>
      </c>
      <c r="O91" s="1">
        <v>146</v>
      </c>
      <c r="P91" s="1">
        <v>137</v>
      </c>
      <c r="Q91" s="1">
        <v>40</v>
      </c>
      <c r="R91" s="1">
        <v>3</v>
      </c>
      <c r="S91" s="1">
        <v>0</v>
      </c>
      <c r="T91" s="30">
        <f t="shared" si="29"/>
        <v>353</v>
      </c>
      <c r="W91" s="14">
        <f t="shared" si="33"/>
        <v>88</v>
      </c>
      <c r="X91" s="11">
        <f t="shared" si="21"/>
        <v>0</v>
      </c>
      <c r="Y91" s="11">
        <f t="shared" si="22"/>
        <v>8</v>
      </c>
      <c r="Z91" s="11">
        <f t="shared" si="23"/>
        <v>57</v>
      </c>
      <c r="AA91" s="11">
        <f t="shared" si="24"/>
        <v>32</v>
      </c>
      <c r="AB91" s="11">
        <f t="shared" si="25"/>
        <v>2</v>
      </c>
      <c r="AC91" s="11">
        <f t="shared" si="26"/>
        <v>1</v>
      </c>
      <c r="AD91" s="11">
        <f t="shared" si="27"/>
        <v>0</v>
      </c>
    </row>
    <row r="92" spans="1:30" x14ac:dyDescent="0.35">
      <c r="A92" s="22">
        <f t="shared" si="34"/>
        <v>89</v>
      </c>
      <c r="B92" s="18">
        <v>0</v>
      </c>
      <c r="C92" s="18">
        <v>16</v>
      </c>
      <c r="D92" s="18">
        <v>109</v>
      </c>
      <c r="E92" s="18">
        <v>114</v>
      </c>
      <c r="F92" s="18">
        <v>37</v>
      </c>
      <c r="G92" s="18">
        <v>8</v>
      </c>
      <c r="H92" s="18">
        <v>0</v>
      </c>
      <c r="I92" s="30">
        <f t="shared" si="28"/>
        <v>284</v>
      </c>
      <c r="J92" s="21"/>
      <c r="K92" s="21"/>
      <c r="L92" s="22">
        <f t="shared" si="35"/>
        <v>89</v>
      </c>
      <c r="M92" s="1">
        <v>0</v>
      </c>
      <c r="N92" s="1">
        <v>29</v>
      </c>
      <c r="O92" s="1">
        <v>159</v>
      </c>
      <c r="P92" s="1">
        <v>142</v>
      </c>
      <c r="Q92" s="1">
        <v>40</v>
      </c>
      <c r="R92" s="1">
        <v>9</v>
      </c>
      <c r="S92" s="1">
        <v>0</v>
      </c>
      <c r="T92" s="30">
        <f t="shared" si="29"/>
        <v>379</v>
      </c>
      <c r="W92" s="14">
        <f t="shared" si="33"/>
        <v>89</v>
      </c>
      <c r="X92" s="11">
        <f t="shared" si="21"/>
        <v>0</v>
      </c>
      <c r="Y92" s="11">
        <f t="shared" si="22"/>
        <v>13</v>
      </c>
      <c r="Z92" s="11">
        <f t="shared" si="23"/>
        <v>50</v>
      </c>
      <c r="AA92" s="11">
        <f t="shared" si="24"/>
        <v>28</v>
      </c>
      <c r="AB92" s="11">
        <f t="shared" si="25"/>
        <v>3</v>
      </c>
      <c r="AC92" s="11">
        <f t="shared" si="26"/>
        <v>1</v>
      </c>
      <c r="AD92" s="11">
        <f t="shared" si="27"/>
        <v>0</v>
      </c>
    </row>
    <row r="93" spans="1:30" x14ac:dyDescent="0.35">
      <c r="A93" s="22">
        <f t="shared" si="34"/>
        <v>90</v>
      </c>
      <c r="B93" s="18">
        <v>0</v>
      </c>
      <c r="C93" s="18">
        <v>14</v>
      </c>
      <c r="D93" s="18">
        <v>95</v>
      </c>
      <c r="E93" s="18">
        <v>104</v>
      </c>
      <c r="F93" s="18">
        <v>34</v>
      </c>
      <c r="G93" s="18">
        <v>1</v>
      </c>
      <c r="H93" s="18">
        <v>1</v>
      </c>
      <c r="I93" s="30">
        <f t="shared" si="28"/>
        <v>249</v>
      </c>
      <c r="J93" s="21"/>
      <c r="K93" s="21"/>
      <c r="L93" s="22">
        <f t="shared" si="35"/>
        <v>90</v>
      </c>
      <c r="M93" s="1">
        <v>0</v>
      </c>
      <c r="N93" s="1">
        <v>20</v>
      </c>
      <c r="O93" s="1">
        <v>139</v>
      </c>
      <c r="P93" s="1">
        <v>132</v>
      </c>
      <c r="Q93" s="1">
        <v>38</v>
      </c>
      <c r="R93" s="1">
        <v>2</v>
      </c>
      <c r="S93" s="1">
        <v>1</v>
      </c>
      <c r="T93" s="30">
        <f t="shared" si="29"/>
        <v>332</v>
      </c>
      <c r="W93" s="14">
        <f t="shared" si="33"/>
        <v>90</v>
      </c>
      <c r="X93" s="11">
        <f t="shared" si="21"/>
        <v>0</v>
      </c>
      <c r="Y93" s="11">
        <f t="shared" si="22"/>
        <v>6</v>
      </c>
      <c r="Z93" s="11">
        <f t="shared" si="23"/>
        <v>44</v>
      </c>
      <c r="AA93" s="11">
        <f t="shared" si="24"/>
        <v>28</v>
      </c>
      <c r="AB93" s="11">
        <f t="shared" si="25"/>
        <v>4</v>
      </c>
      <c r="AC93" s="11">
        <f t="shared" si="26"/>
        <v>1</v>
      </c>
      <c r="AD93" s="11">
        <f t="shared" si="27"/>
        <v>0</v>
      </c>
    </row>
    <row r="94" spans="1:30" x14ac:dyDescent="0.35">
      <c r="A94" s="22">
        <f t="shared" si="34"/>
        <v>91</v>
      </c>
      <c r="B94" s="18">
        <v>0</v>
      </c>
      <c r="C94" s="18">
        <v>19</v>
      </c>
      <c r="D94" s="18">
        <v>112</v>
      </c>
      <c r="E94" s="18">
        <v>103</v>
      </c>
      <c r="F94" s="18">
        <v>36</v>
      </c>
      <c r="G94" s="18">
        <v>7</v>
      </c>
      <c r="H94" s="18">
        <v>0</v>
      </c>
      <c r="I94" s="30">
        <f t="shared" si="28"/>
        <v>277</v>
      </c>
      <c r="J94" s="21"/>
      <c r="K94" s="21"/>
      <c r="L94" s="22">
        <f t="shared" si="35"/>
        <v>91</v>
      </c>
      <c r="M94" s="1">
        <v>0</v>
      </c>
      <c r="N94" s="1">
        <v>35</v>
      </c>
      <c r="O94" s="1">
        <v>169</v>
      </c>
      <c r="P94" s="1">
        <v>131</v>
      </c>
      <c r="Q94" s="1">
        <v>37</v>
      </c>
      <c r="R94" s="1">
        <v>9</v>
      </c>
      <c r="S94" s="1">
        <v>0</v>
      </c>
      <c r="T94" s="30">
        <f t="shared" si="29"/>
        <v>381</v>
      </c>
      <c r="W94" s="14">
        <f t="shared" si="33"/>
        <v>91</v>
      </c>
      <c r="X94" s="11">
        <f t="shared" si="21"/>
        <v>0</v>
      </c>
      <c r="Y94" s="11">
        <f t="shared" si="22"/>
        <v>16</v>
      </c>
      <c r="Z94" s="11">
        <f t="shared" si="23"/>
        <v>57</v>
      </c>
      <c r="AA94" s="11">
        <f t="shared" si="24"/>
        <v>28</v>
      </c>
      <c r="AB94" s="11">
        <f t="shared" si="25"/>
        <v>1</v>
      </c>
      <c r="AC94" s="11">
        <f t="shared" si="26"/>
        <v>2</v>
      </c>
      <c r="AD94" s="11">
        <f t="shared" si="27"/>
        <v>0</v>
      </c>
    </row>
    <row r="95" spans="1:30" x14ac:dyDescent="0.35">
      <c r="A95" s="22">
        <f t="shared" si="34"/>
        <v>92</v>
      </c>
      <c r="B95" s="18">
        <v>0</v>
      </c>
      <c r="C95" s="18">
        <v>15</v>
      </c>
      <c r="D95" s="18">
        <v>89</v>
      </c>
      <c r="E95" s="18">
        <v>112</v>
      </c>
      <c r="F95" s="18">
        <v>45</v>
      </c>
      <c r="G95" s="18">
        <v>7</v>
      </c>
      <c r="H95" s="18">
        <v>2</v>
      </c>
      <c r="I95" s="30">
        <f t="shared" si="28"/>
        <v>270</v>
      </c>
      <c r="J95" s="21"/>
      <c r="K95" s="21"/>
      <c r="L95" s="22">
        <f t="shared" si="35"/>
        <v>92</v>
      </c>
      <c r="M95" s="1">
        <v>0</v>
      </c>
      <c r="N95" s="1">
        <v>28</v>
      </c>
      <c r="O95" s="1">
        <v>136</v>
      </c>
      <c r="P95" s="1">
        <v>143</v>
      </c>
      <c r="Q95" s="1">
        <v>49</v>
      </c>
      <c r="R95" s="1">
        <v>7</v>
      </c>
      <c r="S95" s="1">
        <v>2</v>
      </c>
      <c r="T95" s="30">
        <f t="shared" si="29"/>
        <v>365</v>
      </c>
      <c r="W95" s="14">
        <f t="shared" si="33"/>
        <v>92</v>
      </c>
      <c r="X95" s="11">
        <f t="shared" si="21"/>
        <v>0</v>
      </c>
      <c r="Y95" s="11">
        <f t="shared" si="22"/>
        <v>13</v>
      </c>
      <c r="Z95" s="11">
        <f t="shared" si="23"/>
        <v>47</v>
      </c>
      <c r="AA95" s="11">
        <f t="shared" si="24"/>
        <v>31</v>
      </c>
      <c r="AB95" s="11">
        <f t="shared" si="25"/>
        <v>4</v>
      </c>
      <c r="AC95" s="11">
        <f t="shared" si="26"/>
        <v>0</v>
      </c>
      <c r="AD95" s="11">
        <f t="shared" si="27"/>
        <v>0</v>
      </c>
    </row>
    <row r="96" spans="1:30" x14ac:dyDescent="0.35">
      <c r="A96" s="22">
        <f t="shared" si="34"/>
        <v>93</v>
      </c>
      <c r="B96" s="18">
        <v>1</v>
      </c>
      <c r="C96" s="18">
        <v>15</v>
      </c>
      <c r="D96" s="18">
        <v>101</v>
      </c>
      <c r="E96" s="18">
        <v>78</v>
      </c>
      <c r="F96" s="18">
        <v>36</v>
      </c>
      <c r="G96" s="18">
        <v>2</v>
      </c>
      <c r="H96" s="18">
        <v>0</v>
      </c>
      <c r="I96" s="30">
        <f t="shared" si="28"/>
        <v>233</v>
      </c>
      <c r="J96" s="21"/>
      <c r="K96" s="21"/>
      <c r="L96" s="22">
        <f t="shared" si="35"/>
        <v>93</v>
      </c>
      <c r="M96" s="1">
        <v>1</v>
      </c>
      <c r="N96" s="1">
        <v>21</v>
      </c>
      <c r="O96" s="1">
        <v>149</v>
      </c>
      <c r="P96" s="1">
        <v>93</v>
      </c>
      <c r="Q96" s="1">
        <v>39</v>
      </c>
      <c r="R96" s="1">
        <v>2</v>
      </c>
      <c r="S96" s="1">
        <v>0</v>
      </c>
      <c r="T96" s="30">
        <f t="shared" si="29"/>
        <v>305</v>
      </c>
      <c r="W96" s="14">
        <f t="shared" si="33"/>
        <v>93</v>
      </c>
      <c r="X96" s="11">
        <f t="shared" si="21"/>
        <v>0</v>
      </c>
      <c r="Y96" s="11">
        <f t="shared" si="22"/>
        <v>6</v>
      </c>
      <c r="Z96" s="11">
        <f t="shared" si="23"/>
        <v>48</v>
      </c>
      <c r="AA96" s="11">
        <f t="shared" si="24"/>
        <v>15</v>
      </c>
      <c r="AB96" s="11">
        <f t="shared" si="25"/>
        <v>3</v>
      </c>
      <c r="AC96" s="11">
        <f t="shared" si="26"/>
        <v>0</v>
      </c>
      <c r="AD96" s="11">
        <f t="shared" si="27"/>
        <v>0</v>
      </c>
    </row>
    <row r="97" spans="1:30" x14ac:dyDescent="0.35">
      <c r="A97" s="22">
        <f t="shared" si="34"/>
        <v>94</v>
      </c>
      <c r="B97" s="18">
        <v>1</v>
      </c>
      <c r="C97" s="18">
        <v>11</v>
      </c>
      <c r="D97" s="18">
        <v>99</v>
      </c>
      <c r="E97" s="18">
        <v>112</v>
      </c>
      <c r="F97" s="18">
        <v>33</v>
      </c>
      <c r="G97" s="18">
        <v>3</v>
      </c>
      <c r="H97" s="18">
        <v>0</v>
      </c>
      <c r="I97" s="30">
        <f t="shared" si="28"/>
        <v>259</v>
      </c>
      <c r="J97" s="21"/>
      <c r="K97" s="21"/>
      <c r="L97" s="22">
        <f t="shared" si="35"/>
        <v>94</v>
      </c>
      <c r="M97" s="1">
        <v>1</v>
      </c>
      <c r="N97" s="1">
        <v>21</v>
      </c>
      <c r="O97" s="1">
        <v>153</v>
      </c>
      <c r="P97" s="1">
        <v>136</v>
      </c>
      <c r="Q97" s="1">
        <v>34</v>
      </c>
      <c r="R97" s="1">
        <v>3</v>
      </c>
      <c r="S97" s="1">
        <v>0</v>
      </c>
      <c r="T97" s="30">
        <f t="shared" si="29"/>
        <v>348</v>
      </c>
      <c r="W97" s="14">
        <f t="shared" si="33"/>
        <v>94</v>
      </c>
      <c r="X97" s="11">
        <f t="shared" si="21"/>
        <v>0</v>
      </c>
      <c r="Y97" s="11">
        <f t="shared" si="22"/>
        <v>10</v>
      </c>
      <c r="Z97" s="11">
        <f t="shared" si="23"/>
        <v>54</v>
      </c>
      <c r="AA97" s="11">
        <f t="shared" si="24"/>
        <v>24</v>
      </c>
      <c r="AB97" s="11">
        <f t="shared" si="25"/>
        <v>1</v>
      </c>
      <c r="AC97" s="11">
        <f t="shared" si="26"/>
        <v>0</v>
      </c>
      <c r="AD97" s="11">
        <f t="shared" si="27"/>
        <v>0</v>
      </c>
    </row>
    <row r="98" spans="1:30" x14ac:dyDescent="0.35">
      <c r="A98" s="22">
        <f t="shared" si="34"/>
        <v>95</v>
      </c>
      <c r="B98" s="18">
        <v>0</v>
      </c>
      <c r="C98" s="18">
        <v>9</v>
      </c>
      <c r="D98" s="18">
        <v>92</v>
      </c>
      <c r="E98" s="18">
        <v>102</v>
      </c>
      <c r="F98" s="18">
        <v>39</v>
      </c>
      <c r="G98" s="18">
        <v>8</v>
      </c>
      <c r="H98" s="18">
        <v>0</v>
      </c>
      <c r="I98" s="30">
        <f t="shared" si="28"/>
        <v>250</v>
      </c>
      <c r="J98" s="21"/>
      <c r="K98" s="21"/>
      <c r="L98" s="22">
        <f t="shared" si="35"/>
        <v>95</v>
      </c>
      <c r="M98" s="1">
        <v>0</v>
      </c>
      <c r="N98" s="1">
        <v>18</v>
      </c>
      <c r="O98" s="1">
        <v>152</v>
      </c>
      <c r="P98" s="1">
        <v>133</v>
      </c>
      <c r="Q98" s="1">
        <v>41</v>
      </c>
      <c r="R98" s="1">
        <v>8</v>
      </c>
      <c r="S98" s="1">
        <v>0</v>
      </c>
      <c r="T98" s="30">
        <f t="shared" si="29"/>
        <v>352</v>
      </c>
      <c r="W98" s="14">
        <f t="shared" si="33"/>
        <v>95</v>
      </c>
      <c r="X98" s="11">
        <f t="shared" si="21"/>
        <v>0</v>
      </c>
      <c r="Y98" s="11">
        <f t="shared" si="22"/>
        <v>9</v>
      </c>
      <c r="Z98" s="11">
        <f t="shared" si="23"/>
        <v>60</v>
      </c>
      <c r="AA98" s="11">
        <f t="shared" si="24"/>
        <v>31</v>
      </c>
      <c r="AB98" s="11">
        <f t="shared" si="25"/>
        <v>2</v>
      </c>
      <c r="AC98" s="11">
        <f t="shared" si="26"/>
        <v>0</v>
      </c>
      <c r="AD98" s="11">
        <f t="shared" si="27"/>
        <v>0</v>
      </c>
    </row>
    <row r="99" spans="1:30" x14ac:dyDescent="0.35">
      <c r="A99" s="22">
        <f t="shared" si="34"/>
        <v>96</v>
      </c>
      <c r="B99" s="18">
        <v>0</v>
      </c>
      <c r="C99" s="18">
        <v>9</v>
      </c>
      <c r="D99" s="18">
        <v>94</v>
      </c>
      <c r="E99" s="18">
        <v>88</v>
      </c>
      <c r="F99" s="18">
        <v>44</v>
      </c>
      <c r="G99" s="18">
        <v>10</v>
      </c>
      <c r="H99" s="18">
        <v>0</v>
      </c>
      <c r="I99" s="30">
        <f t="shared" si="28"/>
        <v>245</v>
      </c>
      <c r="J99" s="21"/>
      <c r="K99" s="21"/>
      <c r="L99" s="22">
        <f t="shared" si="35"/>
        <v>96</v>
      </c>
      <c r="M99" s="1">
        <v>0</v>
      </c>
      <c r="N99" s="1">
        <v>17</v>
      </c>
      <c r="O99" s="1">
        <v>147</v>
      </c>
      <c r="P99" s="1">
        <v>105</v>
      </c>
      <c r="Q99" s="1">
        <v>49</v>
      </c>
      <c r="R99" s="1">
        <v>10</v>
      </c>
      <c r="S99" s="1">
        <v>0</v>
      </c>
      <c r="T99" s="30">
        <f t="shared" si="29"/>
        <v>328</v>
      </c>
      <c r="W99" s="14">
        <f t="shared" si="33"/>
        <v>96</v>
      </c>
      <c r="X99" s="11">
        <f t="shared" si="21"/>
        <v>0</v>
      </c>
      <c r="Y99" s="11">
        <f t="shared" si="22"/>
        <v>8</v>
      </c>
      <c r="Z99" s="11">
        <f t="shared" si="23"/>
        <v>53</v>
      </c>
      <c r="AA99" s="11">
        <f t="shared" si="24"/>
        <v>17</v>
      </c>
      <c r="AB99" s="11">
        <f t="shared" si="25"/>
        <v>5</v>
      </c>
      <c r="AC99" s="11">
        <f t="shared" si="26"/>
        <v>0</v>
      </c>
      <c r="AD99" s="11">
        <f t="shared" si="27"/>
        <v>0</v>
      </c>
    </row>
    <row r="100" spans="1:30" x14ac:dyDescent="0.35">
      <c r="A100" s="22">
        <f t="shared" si="34"/>
        <v>97</v>
      </c>
      <c r="B100" s="18">
        <v>0</v>
      </c>
      <c r="C100" s="18">
        <v>13</v>
      </c>
      <c r="D100" s="18">
        <v>68</v>
      </c>
      <c r="E100" s="18">
        <v>104</v>
      </c>
      <c r="F100" s="18">
        <v>47</v>
      </c>
      <c r="G100" s="18">
        <v>6</v>
      </c>
      <c r="H100" s="18">
        <v>0</v>
      </c>
      <c r="I100" s="30">
        <f t="shared" si="28"/>
        <v>238</v>
      </c>
      <c r="J100" s="21"/>
      <c r="K100" s="21"/>
      <c r="L100" s="22">
        <f t="shared" si="35"/>
        <v>97</v>
      </c>
      <c r="M100" s="1">
        <v>0</v>
      </c>
      <c r="N100" s="1">
        <v>31</v>
      </c>
      <c r="O100" s="1">
        <v>120</v>
      </c>
      <c r="P100" s="1">
        <v>123</v>
      </c>
      <c r="Q100" s="1">
        <v>50</v>
      </c>
      <c r="R100" s="1">
        <v>6</v>
      </c>
      <c r="S100" s="1">
        <v>0</v>
      </c>
      <c r="T100" s="30">
        <f t="shared" si="29"/>
        <v>330</v>
      </c>
      <c r="W100" s="14">
        <f t="shared" si="33"/>
        <v>97</v>
      </c>
      <c r="X100" s="11">
        <f t="shared" si="21"/>
        <v>0</v>
      </c>
      <c r="Y100" s="11">
        <f t="shared" si="22"/>
        <v>18</v>
      </c>
      <c r="Z100" s="11">
        <f t="shared" si="23"/>
        <v>52</v>
      </c>
      <c r="AA100" s="11">
        <f t="shared" si="24"/>
        <v>19</v>
      </c>
      <c r="AB100" s="11">
        <f t="shared" si="25"/>
        <v>3</v>
      </c>
      <c r="AC100" s="11">
        <f t="shared" si="26"/>
        <v>0</v>
      </c>
      <c r="AD100" s="11">
        <f t="shared" si="27"/>
        <v>0</v>
      </c>
    </row>
    <row r="101" spans="1:30" x14ac:dyDescent="0.35">
      <c r="A101" s="22">
        <f t="shared" si="34"/>
        <v>98</v>
      </c>
      <c r="B101" s="18">
        <v>0</v>
      </c>
      <c r="C101" s="18">
        <v>10</v>
      </c>
      <c r="D101" s="18">
        <v>89</v>
      </c>
      <c r="E101" s="18">
        <v>97</v>
      </c>
      <c r="F101" s="18">
        <v>46</v>
      </c>
      <c r="G101" s="18">
        <v>9</v>
      </c>
      <c r="H101" s="18">
        <v>0</v>
      </c>
      <c r="I101" s="30">
        <f t="shared" si="28"/>
        <v>251</v>
      </c>
      <c r="J101" s="21"/>
      <c r="K101" s="21"/>
      <c r="L101" s="22">
        <f t="shared" si="35"/>
        <v>98</v>
      </c>
      <c r="M101" s="1">
        <v>0</v>
      </c>
      <c r="N101" s="1">
        <v>22</v>
      </c>
      <c r="O101" s="1">
        <v>132</v>
      </c>
      <c r="P101" s="1">
        <v>120</v>
      </c>
      <c r="Q101" s="1">
        <v>48</v>
      </c>
      <c r="R101" s="1">
        <v>10</v>
      </c>
      <c r="S101" s="1">
        <v>0</v>
      </c>
      <c r="T101" s="30">
        <f t="shared" si="29"/>
        <v>332</v>
      </c>
      <c r="W101" s="14">
        <f t="shared" si="33"/>
        <v>98</v>
      </c>
      <c r="X101" s="11">
        <f t="shared" si="21"/>
        <v>0</v>
      </c>
      <c r="Y101" s="11">
        <f t="shared" si="22"/>
        <v>12</v>
      </c>
      <c r="Z101" s="11">
        <f t="shared" si="23"/>
        <v>43</v>
      </c>
      <c r="AA101" s="11">
        <f t="shared" si="24"/>
        <v>23</v>
      </c>
      <c r="AB101" s="11">
        <f t="shared" si="25"/>
        <v>2</v>
      </c>
      <c r="AC101" s="11">
        <f t="shared" si="26"/>
        <v>1</v>
      </c>
      <c r="AD101" s="11">
        <f t="shared" si="27"/>
        <v>0</v>
      </c>
    </row>
    <row r="102" spans="1:30" x14ac:dyDescent="0.35">
      <c r="A102" s="22">
        <f>A101+1</f>
        <v>99</v>
      </c>
      <c r="B102" s="18">
        <v>0</v>
      </c>
      <c r="C102" s="18">
        <v>16</v>
      </c>
      <c r="D102" s="18">
        <v>86</v>
      </c>
      <c r="E102" s="18">
        <v>85</v>
      </c>
      <c r="F102" s="18">
        <v>44</v>
      </c>
      <c r="G102" s="18">
        <v>5</v>
      </c>
      <c r="H102" s="18">
        <v>0</v>
      </c>
      <c r="I102" s="30">
        <f t="shared" si="28"/>
        <v>236</v>
      </c>
      <c r="J102" s="21"/>
      <c r="K102" s="21"/>
      <c r="L102" s="22">
        <f>L101+1</f>
        <v>99</v>
      </c>
      <c r="M102" s="1">
        <v>1</v>
      </c>
      <c r="N102" s="1">
        <v>32</v>
      </c>
      <c r="O102" s="1">
        <v>142</v>
      </c>
      <c r="P102" s="1">
        <v>113</v>
      </c>
      <c r="Q102" s="1">
        <v>47</v>
      </c>
      <c r="R102" s="1">
        <v>7</v>
      </c>
      <c r="S102" s="1">
        <v>0</v>
      </c>
      <c r="T102" s="30">
        <f t="shared" si="29"/>
        <v>342</v>
      </c>
      <c r="U102" s="21"/>
      <c r="V102" s="21"/>
      <c r="W102" s="14">
        <f t="shared" ref="W102:W115" si="36">A102</f>
        <v>99</v>
      </c>
      <c r="X102" s="11">
        <f t="shared" si="21"/>
        <v>1</v>
      </c>
      <c r="Y102" s="11">
        <f t="shared" si="22"/>
        <v>16</v>
      </c>
      <c r="Z102" s="11">
        <f t="shared" si="23"/>
        <v>56</v>
      </c>
      <c r="AA102" s="11">
        <f t="shared" si="24"/>
        <v>28</v>
      </c>
      <c r="AB102" s="11">
        <f t="shared" si="25"/>
        <v>3</v>
      </c>
      <c r="AC102" s="11">
        <f t="shared" si="26"/>
        <v>2</v>
      </c>
      <c r="AD102" s="11">
        <f t="shared" si="27"/>
        <v>0</v>
      </c>
    </row>
    <row r="103" spans="1:30" x14ac:dyDescent="0.35">
      <c r="A103" s="22">
        <f t="shared" ref="A103:A115" si="37">A102+1</f>
        <v>100</v>
      </c>
      <c r="B103" s="18">
        <v>0</v>
      </c>
      <c r="C103" s="18">
        <v>11</v>
      </c>
      <c r="D103" s="18">
        <v>86</v>
      </c>
      <c r="E103" s="18">
        <v>84</v>
      </c>
      <c r="F103" s="18">
        <v>60</v>
      </c>
      <c r="G103" s="18">
        <v>3</v>
      </c>
      <c r="H103" s="18">
        <v>0</v>
      </c>
      <c r="I103" s="30">
        <f t="shared" si="28"/>
        <v>244</v>
      </c>
      <c r="J103" s="21"/>
      <c r="K103" s="21"/>
      <c r="L103" s="22">
        <f t="shared" ref="L103:L115" si="38">L102+1</f>
        <v>100</v>
      </c>
      <c r="M103" s="1">
        <v>0</v>
      </c>
      <c r="N103" s="1">
        <v>22</v>
      </c>
      <c r="O103" s="1">
        <v>144</v>
      </c>
      <c r="P103" s="1">
        <v>111</v>
      </c>
      <c r="Q103" s="1">
        <v>64</v>
      </c>
      <c r="R103" s="1">
        <v>3</v>
      </c>
      <c r="S103" s="1">
        <v>0</v>
      </c>
      <c r="T103" s="30">
        <f t="shared" si="29"/>
        <v>344</v>
      </c>
      <c r="U103" s="21"/>
      <c r="V103" s="21"/>
      <c r="W103" s="14">
        <f t="shared" si="36"/>
        <v>100</v>
      </c>
      <c r="X103" s="11">
        <f t="shared" si="21"/>
        <v>0</v>
      </c>
      <c r="Y103" s="11">
        <f t="shared" si="22"/>
        <v>11</v>
      </c>
      <c r="Z103" s="11">
        <f t="shared" si="23"/>
        <v>58</v>
      </c>
      <c r="AA103" s="11">
        <f t="shared" si="24"/>
        <v>27</v>
      </c>
      <c r="AB103" s="11">
        <f t="shared" si="25"/>
        <v>4</v>
      </c>
      <c r="AC103" s="11">
        <f t="shared" si="26"/>
        <v>0</v>
      </c>
      <c r="AD103" s="11">
        <f t="shared" si="27"/>
        <v>0</v>
      </c>
    </row>
    <row r="104" spans="1:30" x14ac:dyDescent="0.35">
      <c r="A104" s="22">
        <f t="shared" si="37"/>
        <v>101</v>
      </c>
      <c r="B104" s="18">
        <v>0</v>
      </c>
      <c r="C104" s="18">
        <v>9</v>
      </c>
      <c r="D104" s="18">
        <v>87</v>
      </c>
      <c r="E104" s="18">
        <v>101</v>
      </c>
      <c r="F104" s="18">
        <v>30</v>
      </c>
      <c r="G104" s="18">
        <v>6</v>
      </c>
      <c r="H104" s="18">
        <v>0</v>
      </c>
      <c r="I104" s="30">
        <f t="shared" si="28"/>
        <v>233</v>
      </c>
      <c r="J104" s="21"/>
      <c r="K104" s="21"/>
      <c r="L104" s="22">
        <f t="shared" si="38"/>
        <v>101</v>
      </c>
      <c r="M104" s="1">
        <v>0</v>
      </c>
      <c r="N104" s="1">
        <v>16</v>
      </c>
      <c r="O104" s="1">
        <v>156</v>
      </c>
      <c r="P104" s="1">
        <v>123</v>
      </c>
      <c r="Q104" s="1">
        <v>31</v>
      </c>
      <c r="R104" s="1">
        <v>6</v>
      </c>
      <c r="S104" s="1">
        <v>0</v>
      </c>
      <c r="T104" s="30">
        <f t="shared" si="29"/>
        <v>332</v>
      </c>
      <c r="U104" s="21"/>
      <c r="V104" s="21"/>
      <c r="W104" s="14">
        <f t="shared" si="36"/>
        <v>101</v>
      </c>
      <c r="X104" s="11">
        <f t="shared" si="21"/>
        <v>0</v>
      </c>
      <c r="Y104" s="11">
        <f t="shared" si="22"/>
        <v>7</v>
      </c>
      <c r="Z104" s="11">
        <f t="shared" si="23"/>
        <v>69</v>
      </c>
      <c r="AA104" s="11">
        <f t="shared" si="24"/>
        <v>22</v>
      </c>
      <c r="AB104" s="11">
        <f t="shared" si="25"/>
        <v>1</v>
      </c>
      <c r="AC104" s="11">
        <f t="shared" si="26"/>
        <v>0</v>
      </c>
      <c r="AD104" s="11">
        <f t="shared" si="27"/>
        <v>0</v>
      </c>
    </row>
    <row r="105" spans="1:30" x14ac:dyDescent="0.35">
      <c r="A105" s="22">
        <f t="shared" si="37"/>
        <v>102</v>
      </c>
      <c r="B105" s="18">
        <v>0</v>
      </c>
      <c r="C105" s="18">
        <v>12</v>
      </c>
      <c r="D105" s="18">
        <v>66</v>
      </c>
      <c r="E105" s="18">
        <v>110</v>
      </c>
      <c r="F105" s="18">
        <v>31</v>
      </c>
      <c r="G105" s="18">
        <v>3</v>
      </c>
      <c r="H105" s="18">
        <v>0</v>
      </c>
      <c r="I105" s="30">
        <f t="shared" si="28"/>
        <v>222</v>
      </c>
      <c r="J105" s="21"/>
      <c r="K105" s="21"/>
      <c r="L105" s="22">
        <f t="shared" si="38"/>
        <v>102</v>
      </c>
      <c r="M105" s="1">
        <v>0</v>
      </c>
      <c r="N105" s="1">
        <v>27</v>
      </c>
      <c r="O105" s="1">
        <v>134</v>
      </c>
      <c r="P105" s="1">
        <v>141</v>
      </c>
      <c r="Q105" s="1">
        <v>33</v>
      </c>
      <c r="R105" s="1">
        <v>3</v>
      </c>
      <c r="S105" s="1">
        <v>0</v>
      </c>
      <c r="T105" s="30">
        <f t="shared" si="29"/>
        <v>338</v>
      </c>
      <c r="U105" s="21"/>
      <c r="V105" s="21"/>
      <c r="W105" s="14">
        <f t="shared" si="36"/>
        <v>102</v>
      </c>
      <c r="X105" s="11">
        <f t="shared" si="21"/>
        <v>0</v>
      </c>
      <c r="Y105" s="11">
        <f t="shared" si="22"/>
        <v>15</v>
      </c>
      <c r="Z105" s="11">
        <f t="shared" si="23"/>
        <v>68</v>
      </c>
      <c r="AA105" s="11">
        <f t="shared" si="24"/>
        <v>31</v>
      </c>
      <c r="AB105" s="11">
        <f t="shared" si="25"/>
        <v>2</v>
      </c>
      <c r="AC105" s="11">
        <f t="shared" si="26"/>
        <v>0</v>
      </c>
      <c r="AD105" s="11">
        <f t="shared" si="27"/>
        <v>0</v>
      </c>
    </row>
    <row r="106" spans="1:30" x14ac:dyDescent="0.35">
      <c r="A106" s="22">
        <f t="shared" si="37"/>
        <v>103</v>
      </c>
      <c r="B106" s="18">
        <v>0</v>
      </c>
      <c r="C106" s="18">
        <v>12</v>
      </c>
      <c r="D106" s="18">
        <v>72</v>
      </c>
      <c r="E106" s="18">
        <v>78</v>
      </c>
      <c r="F106" s="18">
        <v>39</v>
      </c>
      <c r="G106" s="18">
        <v>4</v>
      </c>
      <c r="H106" s="18">
        <v>0</v>
      </c>
      <c r="I106" s="30">
        <f t="shared" si="28"/>
        <v>205</v>
      </c>
      <c r="J106" s="21"/>
      <c r="K106" s="21"/>
      <c r="L106" s="22">
        <f t="shared" si="38"/>
        <v>103</v>
      </c>
      <c r="M106" s="1">
        <v>0</v>
      </c>
      <c r="N106" s="1">
        <v>27</v>
      </c>
      <c r="O106" s="1">
        <v>144</v>
      </c>
      <c r="P106" s="1">
        <v>106</v>
      </c>
      <c r="Q106" s="1">
        <v>42</v>
      </c>
      <c r="R106" s="1">
        <v>4</v>
      </c>
      <c r="S106" s="1">
        <v>0</v>
      </c>
      <c r="T106" s="30">
        <f t="shared" si="29"/>
        <v>323</v>
      </c>
      <c r="U106" s="21"/>
      <c r="V106" s="21"/>
      <c r="W106" s="14">
        <f t="shared" si="36"/>
        <v>103</v>
      </c>
      <c r="X106" s="11">
        <f t="shared" si="21"/>
        <v>0</v>
      </c>
      <c r="Y106" s="11">
        <f t="shared" si="22"/>
        <v>15</v>
      </c>
      <c r="Z106" s="11">
        <f t="shared" si="23"/>
        <v>72</v>
      </c>
      <c r="AA106" s="11">
        <f t="shared" si="24"/>
        <v>28</v>
      </c>
      <c r="AB106" s="11">
        <f t="shared" si="25"/>
        <v>3</v>
      </c>
      <c r="AC106" s="11">
        <f t="shared" si="26"/>
        <v>0</v>
      </c>
      <c r="AD106" s="11">
        <f t="shared" si="27"/>
        <v>0</v>
      </c>
    </row>
    <row r="107" spans="1:30" x14ac:dyDescent="0.35">
      <c r="A107" s="22">
        <f t="shared" si="37"/>
        <v>104</v>
      </c>
      <c r="B107" s="18">
        <v>0</v>
      </c>
      <c r="C107" s="18">
        <v>14</v>
      </c>
      <c r="D107" s="18">
        <v>65</v>
      </c>
      <c r="E107" s="18">
        <v>91</v>
      </c>
      <c r="F107" s="18">
        <v>41</v>
      </c>
      <c r="G107" s="18">
        <v>5</v>
      </c>
      <c r="H107" s="18">
        <v>0</v>
      </c>
      <c r="I107" s="30">
        <f t="shared" si="28"/>
        <v>216</v>
      </c>
      <c r="J107" s="21"/>
      <c r="K107" s="21"/>
      <c r="L107" s="22">
        <f t="shared" si="38"/>
        <v>104</v>
      </c>
      <c r="M107" s="1">
        <v>0</v>
      </c>
      <c r="N107" s="1">
        <v>25</v>
      </c>
      <c r="O107" s="1">
        <v>123</v>
      </c>
      <c r="P107" s="1">
        <v>114</v>
      </c>
      <c r="Q107" s="1">
        <v>44</v>
      </c>
      <c r="R107" s="1">
        <v>5</v>
      </c>
      <c r="S107" s="1">
        <v>0</v>
      </c>
      <c r="T107" s="30">
        <f t="shared" si="29"/>
        <v>311</v>
      </c>
      <c r="U107" s="21"/>
      <c r="V107" s="21"/>
      <c r="W107" s="14">
        <f t="shared" si="36"/>
        <v>104</v>
      </c>
      <c r="X107" s="11">
        <f t="shared" si="21"/>
        <v>0</v>
      </c>
      <c r="Y107" s="11">
        <f t="shared" si="22"/>
        <v>11</v>
      </c>
      <c r="Z107" s="11">
        <f t="shared" si="23"/>
        <v>58</v>
      </c>
      <c r="AA107" s="11">
        <f t="shared" si="24"/>
        <v>23</v>
      </c>
      <c r="AB107" s="11">
        <f t="shared" si="25"/>
        <v>3</v>
      </c>
      <c r="AC107" s="11">
        <f t="shared" si="26"/>
        <v>0</v>
      </c>
      <c r="AD107" s="11">
        <f t="shared" si="27"/>
        <v>0</v>
      </c>
    </row>
    <row r="108" spans="1:30" x14ac:dyDescent="0.35">
      <c r="A108" s="22">
        <f t="shared" si="37"/>
        <v>105</v>
      </c>
      <c r="B108" s="18">
        <v>0</v>
      </c>
      <c r="C108" s="18">
        <v>10</v>
      </c>
      <c r="D108" s="18">
        <v>72</v>
      </c>
      <c r="E108" s="18">
        <v>87</v>
      </c>
      <c r="F108" s="18">
        <v>54</v>
      </c>
      <c r="G108" s="18">
        <v>7</v>
      </c>
      <c r="H108" s="18">
        <v>1</v>
      </c>
      <c r="I108" s="30">
        <f t="shared" si="28"/>
        <v>231</v>
      </c>
      <c r="J108" s="21"/>
      <c r="K108" s="21"/>
      <c r="L108" s="22">
        <f t="shared" si="38"/>
        <v>105</v>
      </c>
      <c r="M108" s="1">
        <v>0</v>
      </c>
      <c r="N108" s="1">
        <v>29</v>
      </c>
      <c r="O108" s="1">
        <v>136</v>
      </c>
      <c r="P108" s="1">
        <v>116</v>
      </c>
      <c r="Q108" s="1">
        <v>59</v>
      </c>
      <c r="R108" s="1">
        <v>8</v>
      </c>
      <c r="S108" s="1">
        <v>1</v>
      </c>
      <c r="T108" s="30">
        <f t="shared" si="29"/>
        <v>349</v>
      </c>
      <c r="U108" s="21"/>
      <c r="V108" s="21"/>
      <c r="W108" s="14">
        <f t="shared" si="36"/>
        <v>105</v>
      </c>
      <c r="X108" s="11">
        <f t="shared" si="21"/>
        <v>0</v>
      </c>
      <c r="Y108" s="11">
        <f t="shared" si="22"/>
        <v>19</v>
      </c>
      <c r="Z108" s="11">
        <f t="shared" si="23"/>
        <v>64</v>
      </c>
      <c r="AA108" s="11">
        <f t="shared" si="24"/>
        <v>29</v>
      </c>
      <c r="AB108" s="11">
        <f t="shared" si="25"/>
        <v>5</v>
      </c>
      <c r="AC108" s="11">
        <f t="shared" si="26"/>
        <v>1</v>
      </c>
      <c r="AD108" s="11">
        <f t="shared" si="27"/>
        <v>0</v>
      </c>
    </row>
    <row r="109" spans="1:30" x14ac:dyDescent="0.35">
      <c r="A109" s="22">
        <f t="shared" si="37"/>
        <v>106</v>
      </c>
      <c r="B109" s="18">
        <v>1</v>
      </c>
      <c r="C109" s="18">
        <v>7</v>
      </c>
      <c r="D109" s="18">
        <v>75</v>
      </c>
      <c r="E109" s="18">
        <v>106</v>
      </c>
      <c r="F109" s="18">
        <v>48</v>
      </c>
      <c r="G109" s="18">
        <v>6</v>
      </c>
      <c r="H109" s="18">
        <v>0</v>
      </c>
      <c r="I109" s="30">
        <f t="shared" si="28"/>
        <v>243</v>
      </c>
      <c r="J109" s="21"/>
      <c r="K109" s="21"/>
      <c r="L109" s="22">
        <f t="shared" si="38"/>
        <v>106</v>
      </c>
      <c r="M109" s="1">
        <v>1</v>
      </c>
      <c r="N109" s="1">
        <v>24</v>
      </c>
      <c r="O109" s="1">
        <v>141</v>
      </c>
      <c r="P109" s="1">
        <v>131</v>
      </c>
      <c r="Q109" s="1">
        <v>52</v>
      </c>
      <c r="R109" s="1">
        <v>6</v>
      </c>
      <c r="S109" s="1">
        <v>0</v>
      </c>
      <c r="T109" s="30">
        <f t="shared" si="29"/>
        <v>355</v>
      </c>
      <c r="U109" s="21"/>
      <c r="V109" s="21"/>
      <c r="W109" s="14">
        <f t="shared" si="36"/>
        <v>106</v>
      </c>
      <c r="X109" s="11">
        <f t="shared" si="21"/>
        <v>0</v>
      </c>
      <c r="Y109" s="11">
        <f t="shared" si="22"/>
        <v>17</v>
      </c>
      <c r="Z109" s="11">
        <f t="shared" si="23"/>
        <v>66</v>
      </c>
      <c r="AA109" s="11">
        <f t="shared" si="24"/>
        <v>25</v>
      </c>
      <c r="AB109" s="11">
        <f t="shared" si="25"/>
        <v>4</v>
      </c>
      <c r="AC109" s="11">
        <f t="shared" si="26"/>
        <v>0</v>
      </c>
      <c r="AD109" s="11">
        <f t="shared" si="27"/>
        <v>0</v>
      </c>
    </row>
    <row r="110" spans="1:30" x14ac:dyDescent="0.35">
      <c r="A110" s="22">
        <f t="shared" si="37"/>
        <v>107</v>
      </c>
      <c r="B110" s="18">
        <v>0</v>
      </c>
      <c r="C110" s="18">
        <v>17</v>
      </c>
      <c r="D110" s="18">
        <v>93</v>
      </c>
      <c r="E110" s="18">
        <v>90</v>
      </c>
      <c r="F110" s="18">
        <v>41</v>
      </c>
      <c r="G110" s="18">
        <v>12</v>
      </c>
      <c r="H110" s="18">
        <v>0</v>
      </c>
      <c r="I110" s="30">
        <f t="shared" si="28"/>
        <v>253</v>
      </c>
      <c r="J110" s="21"/>
      <c r="K110" s="21"/>
      <c r="L110" s="22">
        <f t="shared" si="38"/>
        <v>107</v>
      </c>
      <c r="M110" s="1">
        <v>0</v>
      </c>
      <c r="N110" s="1">
        <v>30</v>
      </c>
      <c r="O110" s="1">
        <v>149</v>
      </c>
      <c r="P110" s="1">
        <v>109</v>
      </c>
      <c r="Q110" s="1">
        <v>45</v>
      </c>
      <c r="R110" s="1">
        <v>14</v>
      </c>
      <c r="S110" s="1">
        <v>0</v>
      </c>
      <c r="T110" s="30">
        <f t="shared" si="29"/>
        <v>347</v>
      </c>
      <c r="U110" s="21"/>
      <c r="V110" s="21"/>
      <c r="W110" s="14">
        <f t="shared" si="36"/>
        <v>107</v>
      </c>
      <c r="X110" s="11">
        <f t="shared" si="21"/>
        <v>0</v>
      </c>
      <c r="Y110" s="11">
        <f t="shared" si="22"/>
        <v>13</v>
      </c>
      <c r="Z110" s="11">
        <f t="shared" si="23"/>
        <v>56</v>
      </c>
      <c r="AA110" s="11">
        <f t="shared" si="24"/>
        <v>19</v>
      </c>
      <c r="AB110" s="11">
        <f t="shared" si="25"/>
        <v>4</v>
      </c>
      <c r="AC110" s="11">
        <f t="shared" si="26"/>
        <v>2</v>
      </c>
      <c r="AD110" s="11">
        <f t="shared" si="27"/>
        <v>0</v>
      </c>
    </row>
    <row r="111" spans="1:30" x14ac:dyDescent="0.35">
      <c r="A111" s="22">
        <f t="shared" si="37"/>
        <v>108</v>
      </c>
      <c r="B111" s="18">
        <v>0</v>
      </c>
      <c r="C111" s="18">
        <v>9</v>
      </c>
      <c r="D111" s="18">
        <v>73</v>
      </c>
      <c r="E111" s="18">
        <v>72</v>
      </c>
      <c r="F111" s="18">
        <v>41</v>
      </c>
      <c r="G111" s="18">
        <v>5</v>
      </c>
      <c r="H111" s="18">
        <v>1</v>
      </c>
      <c r="I111" s="30">
        <f t="shared" si="28"/>
        <v>201</v>
      </c>
      <c r="J111" s="21"/>
      <c r="K111" s="21"/>
      <c r="L111" s="22">
        <f t="shared" si="38"/>
        <v>108</v>
      </c>
      <c r="M111" s="1">
        <v>0</v>
      </c>
      <c r="N111" s="1">
        <v>23</v>
      </c>
      <c r="O111" s="1">
        <v>141</v>
      </c>
      <c r="P111" s="1">
        <v>107</v>
      </c>
      <c r="Q111" s="1">
        <v>44</v>
      </c>
      <c r="R111" s="1">
        <v>5</v>
      </c>
      <c r="S111" s="1">
        <v>1</v>
      </c>
      <c r="T111" s="30">
        <f t="shared" si="29"/>
        <v>321</v>
      </c>
      <c r="U111" s="21"/>
      <c r="V111" s="21"/>
      <c r="W111" s="14">
        <f t="shared" si="36"/>
        <v>108</v>
      </c>
      <c r="X111" s="11">
        <f t="shared" si="21"/>
        <v>0</v>
      </c>
      <c r="Y111" s="11">
        <f t="shared" si="22"/>
        <v>14</v>
      </c>
      <c r="Z111" s="11">
        <f t="shared" si="23"/>
        <v>68</v>
      </c>
      <c r="AA111" s="11">
        <f t="shared" si="24"/>
        <v>35</v>
      </c>
      <c r="AB111" s="11">
        <f t="shared" si="25"/>
        <v>3</v>
      </c>
      <c r="AC111" s="11">
        <f t="shared" si="26"/>
        <v>0</v>
      </c>
      <c r="AD111" s="11">
        <f t="shared" si="27"/>
        <v>0</v>
      </c>
    </row>
    <row r="112" spans="1:30" x14ac:dyDescent="0.35">
      <c r="A112" s="22">
        <f t="shared" si="37"/>
        <v>109</v>
      </c>
      <c r="B112" s="18">
        <v>1</v>
      </c>
      <c r="C112" s="18">
        <v>12</v>
      </c>
      <c r="D112" s="18">
        <v>64</v>
      </c>
      <c r="E112" s="18">
        <v>87</v>
      </c>
      <c r="F112" s="18">
        <v>47</v>
      </c>
      <c r="G112" s="18">
        <v>2</v>
      </c>
      <c r="H112" s="18">
        <v>0</v>
      </c>
      <c r="I112" s="30">
        <f t="shared" si="28"/>
        <v>213</v>
      </c>
      <c r="J112" s="21"/>
      <c r="K112" s="21"/>
      <c r="L112" s="22">
        <f t="shared" si="38"/>
        <v>109</v>
      </c>
      <c r="M112" s="1">
        <v>1</v>
      </c>
      <c r="N112" s="1">
        <v>30</v>
      </c>
      <c r="O112" s="1">
        <v>129</v>
      </c>
      <c r="P112" s="1">
        <v>113</v>
      </c>
      <c r="Q112" s="1">
        <v>49</v>
      </c>
      <c r="R112" s="1">
        <v>3</v>
      </c>
      <c r="S112" s="1">
        <v>0</v>
      </c>
      <c r="T112" s="30">
        <f t="shared" si="29"/>
        <v>325</v>
      </c>
      <c r="U112" s="21"/>
      <c r="V112" s="21"/>
      <c r="W112" s="14">
        <f t="shared" si="36"/>
        <v>109</v>
      </c>
      <c r="X112" s="11">
        <f t="shared" si="21"/>
        <v>0</v>
      </c>
      <c r="Y112" s="11">
        <f t="shared" si="22"/>
        <v>18</v>
      </c>
      <c r="Z112" s="11">
        <f t="shared" si="23"/>
        <v>65</v>
      </c>
      <c r="AA112" s="11">
        <f t="shared" si="24"/>
        <v>26</v>
      </c>
      <c r="AB112" s="11">
        <f t="shared" si="25"/>
        <v>2</v>
      </c>
      <c r="AC112" s="11">
        <f t="shared" si="26"/>
        <v>1</v>
      </c>
      <c r="AD112" s="11">
        <f t="shared" si="27"/>
        <v>0</v>
      </c>
    </row>
    <row r="113" spans="1:30" x14ac:dyDescent="0.35">
      <c r="A113" s="22">
        <f t="shared" si="37"/>
        <v>110</v>
      </c>
      <c r="B113" s="18">
        <v>0</v>
      </c>
      <c r="C113" s="18">
        <v>10</v>
      </c>
      <c r="D113" s="18">
        <v>52</v>
      </c>
      <c r="E113" s="18">
        <v>84</v>
      </c>
      <c r="F113" s="18">
        <v>36</v>
      </c>
      <c r="G113" s="18">
        <v>5</v>
      </c>
      <c r="H113" s="18">
        <v>0</v>
      </c>
      <c r="I113" s="30">
        <f t="shared" si="28"/>
        <v>187</v>
      </c>
      <c r="J113" s="21"/>
      <c r="K113" s="21"/>
      <c r="L113" s="22">
        <f t="shared" si="38"/>
        <v>110</v>
      </c>
      <c r="M113" s="1">
        <v>0</v>
      </c>
      <c r="N113" s="1">
        <v>32</v>
      </c>
      <c r="O113" s="1">
        <v>118</v>
      </c>
      <c r="P113" s="1">
        <v>117</v>
      </c>
      <c r="Q113" s="1">
        <v>39</v>
      </c>
      <c r="R113" s="1">
        <v>7</v>
      </c>
      <c r="S113" s="1">
        <v>0</v>
      </c>
      <c r="T113" s="30">
        <f t="shared" si="29"/>
        <v>313</v>
      </c>
      <c r="U113" s="21"/>
      <c r="V113" s="21"/>
      <c r="W113" s="14">
        <f t="shared" si="36"/>
        <v>110</v>
      </c>
      <c r="X113" s="11">
        <f t="shared" si="21"/>
        <v>0</v>
      </c>
      <c r="Y113" s="11">
        <f t="shared" si="22"/>
        <v>22</v>
      </c>
      <c r="Z113" s="11">
        <f t="shared" si="23"/>
        <v>66</v>
      </c>
      <c r="AA113" s="11">
        <f t="shared" si="24"/>
        <v>33</v>
      </c>
      <c r="AB113" s="11">
        <f t="shared" si="25"/>
        <v>3</v>
      </c>
      <c r="AC113" s="11">
        <f t="shared" si="26"/>
        <v>2</v>
      </c>
      <c r="AD113" s="11">
        <f t="shared" si="27"/>
        <v>0</v>
      </c>
    </row>
    <row r="114" spans="1:30" x14ac:dyDescent="0.35">
      <c r="A114" s="22">
        <f t="shared" si="37"/>
        <v>111</v>
      </c>
      <c r="B114" s="18">
        <v>0</v>
      </c>
      <c r="C114" s="18">
        <v>12</v>
      </c>
      <c r="D114" s="18">
        <v>71</v>
      </c>
      <c r="E114" s="18">
        <v>75</v>
      </c>
      <c r="F114" s="18">
        <v>42</v>
      </c>
      <c r="G114" s="18">
        <v>4</v>
      </c>
      <c r="H114" s="18">
        <v>0</v>
      </c>
      <c r="I114" s="30">
        <f t="shared" si="28"/>
        <v>204</v>
      </c>
      <c r="J114" s="21"/>
      <c r="K114" s="21"/>
      <c r="L114" s="22">
        <f t="shared" si="38"/>
        <v>111</v>
      </c>
      <c r="M114" s="1">
        <v>0</v>
      </c>
      <c r="N114" s="1">
        <v>26</v>
      </c>
      <c r="O114" s="1">
        <v>145</v>
      </c>
      <c r="P114" s="1">
        <v>105</v>
      </c>
      <c r="Q114" s="1">
        <v>43</v>
      </c>
      <c r="R114" s="1">
        <v>5</v>
      </c>
      <c r="S114" s="1">
        <v>0</v>
      </c>
      <c r="T114" s="30">
        <f t="shared" si="29"/>
        <v>324</v>
      </c>
      <c r="U114" s="21"/>
      <c r="V114" s="21"/>
      <c r="W114" s="14">
        <f t="shared" si="36"/>
        <v>111</v>
      </c>
      <c r="X114" s="11">
        <f t="shared" si="21"/>
        <v>0</v>
      </c>
      <c r="Y114" s="11">
        <f t="shared" si="22"/>
        <v>14</v>
      </c>
      <c r="Z114" s="11">
        <f t="shared" si="23"/>
        <v>74</v>
      </c>
      <c r="AA114" s="11">
        <f t="shared" si="24"/>
        <v>30</v>
      </c>
      <c r="AB114" s="11">
        <f t="shared" si="25"/>
        <v>1</v>
      </c>
      <c r="AC114" s="11">
        <f t="shared" si="26"/>
        <v>1</v>
      </c>
      <c r="AD114" s="11">
        <f t="shared" si="27"/>
        <v>0</v>
      </c>
    </row>
    <row r="115" spans="1:30" x14ac:dyDescent="0.35">
      <c r="A115" s="22">
        <f t="shared" si="37"/>
        <v>112</v>
      </c>
      <c r="B115" s="18">
        <v>1</v>
      </c>
      <c r="C115" s="18">
        <v>19</v>
      </c>
      <c r="D115" s="18">
        <v>91</v>
      </c>
      <c r="E115" s="18">
        <v>63</v>
      </c>
      <c r="F115" s="18">
        <v>48</v>
      </c>
      <c r="G115" s="18">
        <v>7</v>
      </c>
      <c r="H115" s="18">
        <v>0</v>
      </c>
      <c r="I115" s="30">
        <f t="shared" si="28"/>
        <v>229</v>
      </c>
      <c r="J115" s="21"/>
      <c r="K115" s="21"/>
      <c r="L115" s="22">
        <f t="shared" si="38"/>
        <v>112</v>
      </c>
      <c r="M115" s="1">
        <v>1</v>
      </c>
      <c r="N115" s="1">
        <v>38</v>
      </c>
      <c r="O115" s="1">
        <v>169</v>
      </c>
      <c r="P115" s="1">
        <v>92</v>
      </c>
      <c r="Q115" s="1">
        <v>53</v>
      </c>
      <c r="R115" s="1">
        <v>8</v>
      </c>
      <c r="S115" s="1">
        <v>0</v>
      </c>
      <c r="T115" s="30">
        <f t="shared" si="29"/>
        <v>361</v>
      </c>
      <c r="U115" s="21"/>
      <c r="V115" s="21"/>
      <c r="W115" s="14">
        <f t="shared" si="36"/>
        <v>112</v>
      </c>
      <c r="X115" s="11">
        <f t="shared" si="21"/>
        <v>0</v>
      </c>
      <c r="Y115" s="11">
        <f t="shared" si="22"/>
        <v>19</v>
      </c>
      <c r="Z115" s="11">
        <f t="shared" si="23"/>
        <v>78</v>
      </c>
      <c r="AA115" s="11">
        <f t="shared" si="24"/>
        <v>29</v>
      </c>
      <c r="AB115" s="11">
        <f t="shared" si="25"/>
        <v>5</v>
      </c>
      <c r="AC115" s="11">
        <f t="shared" si="26"/>
        <v>1</v>
      </c>
      <c r="AD115" s="11">
        <f t="shared" si="27"/>
        <v>0</v>
      </c>
    </row>
    <row r="116" spans="1:30" x14ac:dyDescent="0.35">
      <c r="A116" s="22">
        <f>A115+1</f>
        <v>113</v>
      </c>
      <c r="B116" s="18">
        <v>0</v>
      </c>
      <c r="C116" s="18">
        <v>4</v>
      </c>
      <c r="D116" s="18">
        <v>71</v>
      </c>
      <c r="E116" s="18">
        <v>95</v>
      </c>
      <c r="F116" s="18">
        <v>52</v>
      </c>
      <c r="G116" s="18">
        <v>8</v>
      </c>
      <c r="H116" s="18">
        <v>1</v>
      </c>
      <c r="I116" s="30">
        <f t="shared" si="28"/>
        <v>231</v>
      </c>
      <c r="J116" s="21"/>
      <c r="K116" s="21"/>
      <c r="L116" s="22">
        <f>L115+1</f>
        <v>113</v>
      </c>
      <c r="M116" s="1">
        <v>0</v>
      </c>
      <c r="N116" s="1">
        <v>18</v>
      </c>
      <c r="O116" s="1">
        <v>154</v>
      </c>
      <c r="P116" s="1">
        <v>125</v>
      </c>
      <c r="Q116" s="1">
        <v>54</v>
      </c>
      <c r="R116" s="1">
        <v>10</v>
      </c>
      <c r="S116" s="1">
        <v>1</v>
      </c>
      <c r="T116" s="30">
        <f t="shared" si="29"/>
        <v>362</v>
      </c>
      <c r="W116" s="14">
        <f t="shared" ref="W116:W129" si="39">A116</f>
        <v>113</v>
      </c>
      <c r="X116" s="11">
        <f t="shared" si="21"/>
        <v>0</v>
      </c>
      <c r="Y116" s="11">
        <f t="shared" si="22"/>
        <v>14</v>
      </c>
      <c r="Z116" s="11">
        <f t="shared" si="23"/>
        <v>83</v>
      </c>
      <c r="AA116" s="11">
        <f t="shared" si="24"/>
        <v>30</v>
      </c>
      <c r="AB116" s="11">
        <f t="shared" si="25"/>
        <v>2</v>
      </c>
      <c r="AC116" s="11">
        <f t="shared" si="26"/>
        <v>2</v>
      </c>
      <c r="AD116" s="11">
        <f t="shared" si="27"/>
        <v>0</v>
      </c>
    </row>
    <row r="117" spans="1:30" x14ac:dyDescent="0.35">
      <c r="A117" s="22">
        <f t="shared" ref="A117:A129" si="40">A116+1</f>
        <v>114</v>
      </c>
      <c r="B117" s="18">
        <v>0</v>
      </c>
      <c r="C117" s="18">
        <v>6</v>
      </c>
      <c r="D117" s="18">
        <v>64</v>
      </c>
      <c r="E117" s="18">
        <v>70</v>
      </c>
      <c r="F117" s="18">
        <v>41</v>
      </c>
      <c r="G117" s="18">
        <v>6</v>
      </c>
      <c r="H117" s="18">
        <v>0</v>
      </c>
      <c r="I117" s="30">
        <f t="shared" si="28"/>
        <v>187</v>
      </c>
      <c r="J117" s="21"/>
      <c r="K117" s="21"/>
      <c r="L117" s="22">
        <f t="shared" ref="L117:L129" si="41">L116+1</f>
        <v>114</v>
      </c>
      <c r="M117" s="1">
        <v>0</v>
      </c>
      <c r="N117" s="1">
        <v>24</v>
      </c>
      <c r="O117" s="1">
        <v>121</v>
      </c>
      <c r="P117" s="1">
        <v>99</v>
      </c>
      <c r="Q117" s="1">
        <v>42</v>
      </c>
      <c r="R117" s="1">
        <v>6</v>
      </c>
      <c r="S117" s="1">
        <v>0</v>
      </c>
      <c r="T117" s="30">
        <f t="shared" si="29"/>
        <v>292</v>
      </c>
      <c r="W117" s="14">
        <f t="shared" si="39"/>
        <v>114</v>
      </c>
      <c r="X117" s="11">
        <f t="shared" si="21"/>
        <v>0</v>
      </c>
      <c r="Y117" s="11">
        <f t="shared" si="22"/>
        <v>18</v>
      </c>
      <c r="Z117" s="11">
        <f t="shared" si="23"/>
        <v>57</v>
      </c>
      <c r="AA117" s="11">
        <f t="shared" si="24"/>
        <v>29</v>
      </c>
      <c r="AB117" s="11">
        <f t="shared" si="25"/>
        <v>1</v>
      </c>
      <c r="AC117" s="11">
        <f t="shared" si="26"/>
        <v>0</v>
      </c>
      <c r="AD117" s="11">
        <f t="shared" si="27"/>
        <v>0</v>
      </c>
    </row>
    <row r="118" spans="1:30" x14ac:dyDescent="0.35">
      <c r="A118" s="22">
        <f t="shared" si="40"/>
        <v>115</v>
      </c>
      <c r="B118" s="18">
        <v>0</v>
      </c>
      <c r="C118" s="18">
        <v>11</v>
      </c>
      <c r="D118" s="18">
        <v>49</v>
      </c>
      <c r="E118" s="18">
        <v>63</v>
      </c>
      <c r="F118" s="18">
        <v>44</v>
      </c>
      <c r="G118" s="18">
        <v>10</v>
      </c>
      <c r="H118" s="18">
        <v>0</v>
      </c>
      <c r="I118" s="30">
        <f t="shared" si="28"/>
        <v>177</v>
      </c>
      <c r="J118" s="21"/>
      <c r="K118" s="21"/>
      <c r="L118" s="22">
        <f t="shared" si="41"/>
        <v>115</v>
      </c>
      <c r="M118" s="1">
        <v>0</v>
      </c>
      <c r="N118" s="1">
        <v>30</v>
      </c>
      <c r="O118" s="1">
        <v>117</v>
      </c>
      <c r="P118" s="1">
        <v>87</v>
      </c>
      <c r="Q118" s="1">
        <v>45</v>
      </c>
      <c r="R118" s="1">
        <v>11</v>
      </c>
      <c r="S118" s="1">
        <v>0</v>
      </c>
      <c r="T118" s="30">
        <f t="shared" si="29"/>
        <v>290</v>
      </c>
      <c r="W118" s="14">
        <f t="shared" si="39"/>
        <v>115</v>
      </c>
      <c r="X118" s="11">
        <f t="shared" si="21"/>
        <v>0</v>
      </c>
      <c r="Y118" s="11">
        <f t="shared" si="22"/>
        <v>19</v>
      </c>
      <c r="Z118" s="11">
        <f t="shared" si="23"/>
        <v>68</v>
      </c>
      <c r="AA118" s="11">
        <f t="shared" si="24"/>
        <v>24</v>
      </c>
      <c r="AB118" s="11">
        <f t="shared" si="25"/>
        <v>1</v>
      </c>
      <c r="AC118" s="11">
        <f t="shared" si="26"/>
        <v>1</v>
      </c>
      <c r="AD118" s="11">
        <f t="shared" si="27"/>
        <v>0</v>
      </c>
    </row>
    <row r="119" spans="1:30" x14ac:dyDescent="0.35">
      <c r="A119" s="22">
        <f t="shared" si="40"/>
        <v>116</v>
      </c>
      <c r="B119" s="18">
        <v>0</v>
      </c>
      <c r="C119" s="18">
        <v>5</v>
      </c>
      <c r="D119" s="18">
        <v>63</v>
      </c>
      <c r="E119" s="18">
        <v>61</v>
      </c>
      <c r="F119" s="18">
        <v>38</v>
      </c>
      <c r="G119" s="18">
        <v>2</v>
      </c>
      <c r="H119" s="18">
        <v>1</v>
      </c>
      <c r="I119" s="30">
        <f t="shared" si="28"/>
        <v>170</v>
      </c>
      <c r="J119" s="21"/>
      <c r="K119" s="21"/>
      <c r="L119" s="22">
        <f t="shared" si="41"/>
        <v>116</v>
      </c>
      <c r="M119" s="1">
        <v>0</v>
      </c>
      <c r="N119" s="1">
        <v>21</v>
      </c>
      <c r="O119" s="1">
        <v>123</v>
      </c>
      <c r="P119" s="1">
        <v>88</v>
      </c>
      <c r="Q119" s="1">
        <v>40</v>
      </c>
      <c r="R119" s="1">
        <v>3</v>
      </c>
      <c r="S119" s="1">
        <v>1</v>
      </c>
      <c r="T119" s="30">
        <f t="shared" si="29"/>
        <v>276</v>
      </c>
      <c r="W119" s="14">
        <f t="shared" si="39"/>
        <v>116</v>
      </c>
      <c r="X119" s="11">
        <f t="shared" si="21"/>
        <v>0</v>
      </c>
      <c r="Y119" s="11">
        <f t="shared" si="22"/>
        <v>16</v>
      </c>
      <c r="Z119" s="11">
        <f t="shared" si="23"/>
        <v>60</v>
      </c>
      <c r="AA119" s="11">
        <f t="shared" si="24"/>
        <v>27</v>
      </c>
      <c r="AB119" s="11">
        <f t="shared" si="25"/>
        <v>2</v>
      </c>
      <c r="AC119" s="11">
        <f t="shared" si="26"/>
        <v>1</v>
      </c>
      <c r="AD119" s="11">
        <f t="shared" si="27"/>
        <v>0</v>
      </c>
    </row>
    <row r="120" spans="1:30" x14ac:dyDescent="0.35">
      <c r="A120" s="22">
        <f t="shared" si="40"/>
        <v>117</v>
      </c>
      <c r="B120" s="18">
        <v>0</v>
      </c>
      <c r="C120" s="18">
        <v>10</v>
      </c>
      <c r="D120" s="18">
        <v>70</v>
      </c>
      <c r="E120" s="18">
        <v>61</v>
      </c>
      <c r="F120" s="18">
        <v>33</v>
      </c>
      <c r="G120" s="18">
        <v>2</v>
      </c>
      <c r="H120" s="18">
        <v>0</v>
      </c>
      <c r="I120" s="30">
        <f t="shared" si="28"/>
        <v>176</v>
      </c>
      <c r="J120" s="21"/>
      <c r="K120" s="21"/>
      <c r="L120" s="22">
        <f t="shared" si="41"/>
        <v>117</v>
      </c>
      <c r="M120" s="1">
        <v>0</v>
      </c>
      <c r="N120" s="1">
        <v>21</v>
      </c>
      <c r="O120" s="1">
        <v>143</v>
      </c>
      <c r="P120" s="1">
        <v>100</v>
      </c>
      <c r="Q120" s="1">
        <v>37</v>
      </c>
      <c r="R120" s="1">
        <v>7</v>
      </c>
      <c r="S120" s="1">
        <v>0</v>
      </c>
      <c r="T120" s="30">
        <f t="shared" si="29"/>
        <v>308</v>
      </c>
      <c r="W120" s="14">
        <f t="shared" si="39"/>
        <v>117</v>
      </c>
      <c r="X120" s="11">
        <f t="shared" si="21"/>
        <v>0</v>
      </c>
      <c r="Y120" s="11">
        <f t="shared" si="22"/>
        <v>11</v>
      </c>
      <c r="Z120" s="11">
        <f t="shared" si="23"/>
        <v>73</v>
      </c>
      <c r="AA120" s="11">
        <f t="shared" si="24"/>
        <v>39</v>
      </c>
      <c r="AB120" s="11">
        <f t="shared" si="25"/>
        <v>4</v>
      </c>
      <c r="AC120" s="11">
        <f t="shared" si="26"/>
        <v>5</v>
      </c>
      <c r="AD120" s="11">
        <f t="shared" si="27"/>
        <v>0</v>
      </c>
    </row>
    <row r="121" spans="1:30" x14ac:dyDescent="0.35">
      <c r="A121" s="22">
        <f t="shared" si="40"/>
        <v>118</v>
      </c>
      <c r="B121" s="18">
        <v>0</v>
      </c>
      <c r="C121" s="18">
        <v>13</v>
      </c>
      <c r="D121" s="18">
        <v>68</v>
      </c>
      <c r="E121" s="18">
        <v>60</v>
      </c>
      <c r="F121" s="18">
        <v>30</v>
      </c>
      <c r="G121" s="18">
        <v>6</v>
      </c>
      <c r="H121" s="18">
        <v>0</v>
      </c>
      <c r="I121" s="30">
        <f t="shared" si="28"/>
        <v>177</v>
      </c>
      <c r="J121" s="21"/>
      <c r="K121" s="21"/>
      <c r="L121" s="22">
        <f t="shared" si="41"/>
        <v>118</v>
      </c>
      <c r="M121" s="1">
        <v>0</v>
      </c>
      <c r="N121" s="1">
        <v>27</v>
      </c>
      <c r="O121" s="1">
        <v>133</v>
      </c>
      <c r="P121" s="1">
        <v>79</v>
      </c>
      <c r="Q121" s="1">
        <v>34</v>
      </c>
      <c r="R121" s="1">
        <v>6</v>
      </c>
      <c r="S121" s="1">
        <v>0</v>
      </c>
      <c r="T121" s="30">
        <f t="shared" si="29"/>
        <v>279</v>
      </c>
      <c r="W121" s="14">
        <f t="shared" si="39"/>
        <v>118</v>
      </c>
      <c r="X121" s="11">
        <f t="shared" si="21"/>
        <v>0</v>
      </c>
      <c r="Y121" s="11">
        <f t="shared" si="22"/>
        <v>14</v>
      </c>
      <c r="Z121" s="11">
        <f t="shared" si="23"/>
        <v>65</v>
      </c>
      <c r="AA121" s="11">
        <f t="shared" si="24"/>
        <v>19</v>
      </c>
      <c r="AB121" s="11">
        <f t="shared" si="25"/>
        <v>4</v>
      </c>
      <c r="AC121" s="11">
        <f t="shared" si="26"/>
        <v>0</v>
      </c>
      <c r="AD121" s="11">
        <f t="shared" si="27"/>
        <v>0</v>
      </c>
    </row>
    <row r="122" spans="1:30" x14ac:dyDescent="0.35">
      <c r="A122" s="22">
        <f t="shared" si="40"/>
        <v>119</v>
      </c>
      <c r="B122" s="18">
        <v>0</v>
      </c>
      <c r="C122" s="18">
        <v>9</v>
      </c>
      <c r="D122" s="18">
        <v>55</v>
      </c>
      <c r="E122" s="18">
        <v>72</v>
      </c>
      <c r="F122" s="18">
        <v>57</v>
      </c>
      <c r="G122" s="18">
        <v>12</v>
      </c>
      <c r="H122" s="18">
        <v>0</v>
      </c>
      <c r="I122" s="30">
        <f t="shared" si="28"/>
        <v>205</v>
      </c>
      <c r="J122" s="21"/>
      <c r="K122" s="21"/>
      <c r="L122" s="22">
        <f t="shared" si="41"/>
        <v>119</v>
      </c>
      <c r="M122" s="1">
        <v>0</v>
      </c>
      <c r="N122" s="1">
        <v>19</v>
      </c>
      <c r="O122" s="1">
        <v>106</v>
      </c>
      <c r="P122" s="1">
        <v>100</v>
      </c>
      <c r="Q122" s="1">
        <v>61</v>
      </c>
      <c r="R122" s="1">
        <v>15</v>
      </c>
      <c r="S122" s="1">
        <v>0</v>
      </c>
      <c r="T122" s="30">
        <f t="shared" si="29"/>
        <v>301</v>
      </c>
      <c r="W122" s="14">
        <f t="shared" si="39"/>
        <v>119</v>
      </c>
      <c r="X122" s="11">
        <f t="shared" si="21"/>
        <v>0</v>
      </c>
      <c r="Y122" s="11">
        <f t="shared" si="22"/>
        <v>10</v>
      </c>
      <c r="Z122" s="11">
        <f t="shared" si="23"/>
        <v>51</v>
      </c>
      <c r="AA122" s="11">
        <f t="shared" si="24"/>
        <v>28</v>
      </c>
      <c r="AB122" s="11">
        <f t="shared" si="25"/>
        <v>4</v>
      </c>
      <c r="AC122" s="11">
        <f t="shared" si="26"/>
        <v>3</v>
      </c>
      <c r="AD122" s="11">
        <f t="shared" si="27"/>
        <v>0</v>
      </c>
    </row>
    <row r="123" spans="1:30" x14ac:dyDescent="0.35">
      <c r="A123" s="22">
        <f t="shared" si="40"/>
        <v>120</v>
      </c>
      <c r="B123" s="18">
        <v>0</v>
      </c>
      <c r="C123" s="18">
        <v>9</v>
      </c>
      <c r="D123" s="18">
        <v>55</v>
      </c>
      <c r="E123" s="18">
        <v>69</v>
      </c>
      <c r="F123" s="18">
        <v>44</v>
      </c>
      <c r="G123" s="18">
        <v>14</v>
      </c>
      <c r="H123" s="18">
        <v>0</v>
      </c>
      <c r="I123" s="30">
        <f t="shared" si="28"/>
        <v>191</v>
      </c>
      <c r="J123" s="21"/>
      <c r="K123" s="21"/>
      <c r="L123" s="22">
        <f t="shared" si="41"/>
        <v>120</v>
      </c>
      <c r="M123" s="1">
        <v>0</v>
      </c>
      <c r="N123" s="1">
        <v>20</v>
      </c>
      <c r="O123" s="1">
        <v>102</v>
      </c>
      <c r="P123" s="1">
        <v>95</v>
      </c>
      <c r="Q123" s="1">
        <v>48</v>
      </c>
      <c r="R123" s="1">
        <v>15</v>
      </c>
      <c r="S123" s="1">
        <v>0</v>
      </c>
      <c r="T123" s="30">
        <f t="shared" si="29"/>
        <v>280</v>
      </c>
      <c r="W123" s="14">
        <f t="shared" si="39"/>
        <v>120</v>
      </c>
      <c r="X123" s="11">
        <f t="shared" si="21"/>
        <v>0</v>
      </c>
      <c r="Y123" s="11">
        <f t="shared" si="22"/>
        <v>11</v>
      </c>
      <c r="Z123" s="11">
        <f t="shared" si="23"/>
        <v>47</v>
      </c>
      <c r="AA123" s="11">
        <f t="shared" si="24"/>
        <v>26</v>
      </c>
      <c r="AB123" s="11">
        <f t="shared" si="25"/>
        <v>4</v>
      </c>
      <c r="AC123" s="11">
        <f t="shared" si="26"/>
        <v>1</v>
      </c>
      <c r="AD123" s="11">
        <f t="shared" si="27"/>
        <v>0</v>
      </c>
    </row>
    <row r="124" spans="1:30" x14ac:dyDescent="0.35">
      <c r="A124" s="22">
        <f t="shared" si="40"/>
        <v>121</v>
      </c>
      <c r="B124" s="18">
        <v>0</v>
      </c>
      <c r="C124" s="18">
        <v>10</v>
      </c>
      <c r="D124" s="18">
        <v>47</v>
      </c>
      <c r="E124" s="18">
        <v>61</v>
      </c>
      <c r="F124" s="18">
        <v>36</v>
      </c>
      <c r="G124" s="18">
        <v>12</v>
      </c>
      <c r="H124" s="18">
        <v>0</v>
      </c>
      <c r="I124" s="30">
        <f t="shared" si="28"/>
        <v>166</v>
      </c>
      <c r="J124" s="21"/>
      <c r="K124" s="21"/>
      <c r="L124" s="22">
        <f t="shared" si="41"/>
        <v>121</v>
      </c>
      <c r="M124" s="1">
        <v>0</v>
      </c>
      <c r="N124" s="1">
        <v>19</v>
      </c>
      <c r="O124" s="1">
        <v>97</v>
      </c>
      <c r="P124" s="1">
        <v>77</v>
      </c>
      <c r="Q124" s="1">
        <v>40</v>
      </c>
      <c r="R124" s="1">
        <v>13</v>
      </c>
      <c r="S124" s="1">
        <v>0</v>
      </c>
      <c r="T124" s="30">
        <f t="shared" si="29"/>
        <v>246</v>
      </c>
      <c r="W124" s="14">
        <f t="shared" si="39"/>
        <v>121</v>
      </c>
      <c r="X124" s="11">
        <f t="shared" si="21"/>
        <v>0</v>
      </c>
      <c r="Y124" s="11">
        <f t="shared" si="22"/>
        <v>9</v>
      </c>
      <c r="Z124" s="11">
        <f t="shared" si="23"/>
        <v>50</v>
      </c>
      <c r="AA124" s="11">
        <f t="shared" si="24"/>
        <v>16</v>
      </c>
      <c r="AB124" s="11">
        <f t="shared" si="25"/>
        <v>4</v>
      </c>
      <c r="AC124" s="11">
        <f t="shared" si="26"/>
        <v>1</v>
      </c>
      <c r="AD124" s="11">
        <f t="shared" si="27"/>
        <v>0</v>
      </c>
    </row>
    <row r="125" spans="1:30" x14ac:dyDescent="0.35">
      <c r="A125" s="22">
        <f t="shared" si="40"/>
        <v>122</v>
      </c>
      <c r="B125" s="18">
        <v>0</v>
      </c>
      <c r="C125" s="18">
        <v>9</v>
      </c>
      <c r="D125" s="18">
        <v>39</v>
      </c>
      <c r="E125" s="18">
        <v>56</v>
      </c>
      <c r="F125" s="18">
        <v>34</v>
      </c>
      <c r="G125" s="18">
        <v>15</v>
      </c>
      <c r="H125" s="18">
        <v>0</v>
      </c>
      <c r="I125" s="30">
        <f t="shared" si="28"/>
        <v>153</v>
      </c>
      <c r="J125" s="21"/>
      <c r="K125" s="21"/>
      <c r="L125" s="22">
        <f t="shared" si="41"/>
        <v>122</v>
      </c>
      <c r="M125" s="1">
        <v>0</v>
      </c>
      <c r="N125" s="1">
        <v>20</v>
      </c>
      <c r="O125" s="1">
        <v>92</v>
      </c>
      <c r="P125" s="1">
        <v>71</v>
      </c>
      <c r="Q125" s="1">
        <v>40</v>
      </c>
      <c r="R125" s="1">
        <v>15</v>
      </c>
      <c r="S125" s="1">
        <v>0</v>
      </c>
      <c r="T125" s="30">
        <f t="shared" si="29"/>
        <v>238</v>
      </c>
      <c r="W125" s="14">
        <f t="shared" si="39"/>
        <v>122</v>
      </c>
      <c r="X125" s="11">
        <f t="shared" si="21"/>
        <v>0</v>
      </c>
      <c r="Y125" s="11">
        <f t="shared" si="22"/>
        <v>11</v>
      </c>
      <c r="Z125" s="11">
        <f t="shared" si="23"/>
        <v>53</v>
      </c>
      <c r="AA125" s="11">
        <f t="shared" si="24"/>
        <v>15</v>
      </c>
      <c r="AB125" s="11">
        <f t="shared" si="25"/>
        <v>6</v>
      </c>
      <c r="AC125" s="11">
        <f t="shared" si="26"/>
        <v>0</v>
      </c>
      <c r="AD125" s="11">
        <f t="shared" si="27"/>
        <v>0</v>
      </c>
    </row>
    <row r="126" spans="1:30" x14ac:dyDescent="0.35">
      <c r="A126" s="22">
        <f t="shared" si="40"/>
        <v>123</v>
      </c>
      <c r="B126" s="18">
        <v>0</v>
      </c>
      <c r="C126" s="18">
        <v>14</v>
      </c>
      <c r="D126" s="18">
        <v>69</v>
      </c>
      <c r="E126" s="18">
        <v>73</v>
      </c>
      <c r="F126" s="18">
        <v>22</v>
      </c>
      <c r="G126" s="18">
        <v>7</v>
      </c>
      <c r="H126" s="18">
        <v>0</v>
      </c>
      <c r="I126" s="30">
        <f t="shared" si="28"/>
        <v>185</v>
      </c>
      <c r="J126" s="21"/>
      <c r="K126" s="21"/>
      <c r="L126" s="22">
        <f t="shared" si="41"/>
        <v>123</v>
      </c>
      <c r="M126" s="1">
        <v>0</v>
      </c>
      <c r="N126" s="1">
        <v>25</v>
      </c>
      <c r="O126" s="1">
        <v>105</v>
      </c>
      <c r="P126" s="1">
        <v>98</v>
      </c>
      <c r="Q126" s="1">
        <v>23</v>
      </c>
      <c r="R126" s="1">
        <v>7</v>
      </c>
      <c r="S126" s="1">
        <v>0</v>
      </c>
      <c r="T126" s="30">
        <f t="shared" si="29"/>
        <v>258</v>
      </c>
      <c r="W126" s="14">
        <f t="shared" si="39"/>
        <v>123</v>
      </c>
      <c r="X126" s="11">
        <f t="shared" si="21"/>
        <v>0</v>
      </c>
      <c r="Y126" s="11">
        <f t="shared" si="22"/>
        <v>11</v>
      </c>
      <c r="Z126" s="11">
        <f t="shared" si="23"/>
        <v>36</v>
      </c>
      <c r="AA126" s="11">
        <f t="shared" si="24"/>
        <v>25</v>
      </c>
      <c r="AB126" s="11">
        <f t="shared" si="25"/>
        <v>1</v>
      </c>
      <c r="AC126" s="11">
        <f t="shared" si="26"/>
        <v>0</v>
      </c>
      <c r="AD126" s="11">
        <f t="shared" si="27"/>
        <v>0</v>
      </c>
    </row>
    <row r="127" spans="1:30" x14ac:dyDescent="0.35">
      <c r="A127" s="22">
        <f t="shared" si="40"/>
        <v>124</v>
      </c>
      <c r="B127" s="18">
        <v>0</v>
      </c>
      <c r="C127" s="18">
        <v>5</v>
      </c>
      <c r="D127" s="18">
        <v>55</v>
      </c>
      <c r="E127" s="18">
        <v>75</v>
      </c>
      <c r="F127" s="18">
        <v>33</v>
      </c>
      <c r="G127" s="18">
        <v>12</v>
      </c>
      <c r="H127" s="18">
        <v>0</v>
      </c>
      <c r="I127" s="30">
        <f t="shared" si="28"/>
        <v>180</v>
      </c>
      <c r="J127" s="21"/>
      <c r="K127" s="21"/>
      <c r="L127" s="22">
        <f t="shared" si="41"/>
        <v>124</v>
      </c>
      <c r="M127" s="1">
        <v>0</v>
      </c>
      <c r="N127" s="1">
        <v>22</v>
      </c>
      <c r="O127" s="1">
        <v>112</v>
      </c>
      <c r="P127" s="1">
        <v>96</v>
      </c>
      <c r="Q127" s="1">
        <v>39</v>
      </c>
      <c r="R127" s="1">
        <v>13</v>
      </c>
      <c r="S127" s="1">
        <v>0</v>
      </c>
      <c r="T127" s="30">
        <f t="shared" si="29"/>
        <v>282</v>
      </c>
      <c r="W127" s="14">
        <f t="shared" si="39"/>
        <v>124</v>
      </c>
      <c r="X127" s="11">
        <f t="shared" si="21"/>
        <v>0</v>
      </c>
      <c r="Y127" s="11">
        <f t="shared" si="22"/>
        <v>17</v>
      </c>
      <c r="Z127" s="11">
        <f t="shared" si="23"/>
        <v>57</v>
      </c>
      <c r="AA127" s="11">
        <f t="shared" si="24"/>
        <v>21</v>
      </c>
      <c r="AB127" s="11">
        <f t="shared" si="25"/>
        <v>6</v>
      </c>
      <c r="AC127" s="11">
        <f t="shared" si="26"/>
        <v>1</v>
      </c>
      <c r="AD127" s="11">
        <f t="shared" si="27"/>
        <v>0</v>
      </c>
    </row>
    <row r="128" spans="1:30" x14ac:dyDescent="0.35">
      <c r="A128" s="22">
        <f t="shared" si="40"/>
        <v>125</v>
      </c>
      <c r="B128" s="18">
        <v>0</v>
      </c>
      <c r="C128" s="18">
        <v>8</v>
      </c>
      <c r="D128" s="18">
        <v>47</v>
      </c>
      <c r="E128" s="18">
        <v>55</v>
      </c>
      <c r="F128" s="18">
        <v>27</v>
      </c>
      <c r="G128" s="18">
        <v>14</v>
      </c>
      <c r="H128" s="18">
        <v>0</v>
      </c>
      <c r="I128" s="30">
        <f t="shared" si="28"/>
        <v>151</v>
      </c>
      <c r="J128" s="21"/>
      <c r="K128" s="21"/>
      <c r="L128" s="22">
        <f t="shared" si="41"/>
        <v>125</v>
      </c>
      <c r="M128" s="1">
        <v>0</v>
      </c>
      <c r="N128" s="1">
        <v>18</v>
      </c>
      <c r="O128" s="1">
        <v>99</v>
      </c>
      <c r="P128" s="1">
        <v>77</v>
      </c>
      <c r="Q128" s="1">
        <v>30</v>
      </c>
      <c r="R128" s="1">
        <v>15</v>
      </c>
      <c r="S128" s="1">
        <v>0</v>
      </c>
      <c r="T128" s="30">
        <f t="shared" si="29"/>
        <v>239</v>
      </c>
      <c r="W128" s="14">
        <f t="shared" si="39"/>
        <v>125</v>
      </c>
      <c r="X128" s="11">
        <f t="shared" si="21"/>
        <v>0</v>
      </c>
      <c r="Y128" s="11">
        <f t="shared" si="22"/>
        <v>10</v>
      </c>
      <c r="Z128" s="11">
        <f t="shared" si="23"/>
        <v>52</v>
      </c>
      <c r="AA128" s="11">
        <f t="shared" si="24"/>
        <v>22</v>
      </c>
      <c r="AB128" s="11">
        <f t="shared" si="25"/>
        <v>3</v>
      </c>
      <c r="AC128" s="11">
        <f t="shared" si="26"/>
        <v>1</v>
      </c>
      <c r="AD128" s="11">
        <f t="shared" si="27"/>
        <v>0</v>
      </c>
    </row>
    <row r="129" spans="1:30" x14ac:dyDescent="0.35">
      <c r="A129" s="22">
        <f t="shared" si="40"/>
        <v>126</v>
      </c>
      <c r="B129" s="18">
        <v>0</v>
      </c>
      <c r="C129" s="18">
        <v>9</v>
      </c>
      <c r="D129" s="18">
        <v>55</v>
      </c>
      <c r="E129" s="18">
        <v>55</v>
      </c>
      <c r="F129" s="18">
        <v>33</v>
      </c>
      <c r="G129" s="18">
        <v>8</v>
      </c>
      <c r="H129" s="18">
        <v>0</v>
      </c>
      <c r="I129" s="30">
        <f t="shared" si="28"/>
        <v>160</v>
      </c>
      <c r="J129" s="21"/>
      <c r="K129" s="21"/>
      <c r="L129" s="22">
        <f t="shared" si="41"/>
        <v>126</v>
      </c>
      <c r="M129" s="1">
        <v>0</v>
      </c>
      <c r="N129" s="1">
        <v>21</v>
      </c>
      <c r="O129" s="1">
        <v>102</v>
      </c>
      <c r="P129" s="1">
        <v>85</v>
      </c>
      <c r="Q129" s="1">
        <v>37</v>
      </c>
      <c r="R129" s="1">
        <v>9</v>
      </c>
      <c r="S129" s="1">
        <v>0</v>
      </c>
      <c r="T129" s="30">
        <f t="shared" si="29"/>
        <v>254</v>
      </c>
      <c r="W129" s="14">
        <f t="shared" si="39"/>
        <v>126</v>
      </c>
      <c r="X129" s="11">
        <f t="shared" si="21"/>
        <v>0</v>
      </c>
      <c r="Y129" s="11">
        <f t="shared" si="22"/>
        <v>12</v>
      </c>
      <c r="Z129" s="11">
        <f t="shared" si="23"/>
        <v>47</v>
      </c>
      <c r="AA129" s="11">
        <f t="shared" si="24"/>
        <v>30</v>
      </c>
      <c r="AB129" s="11">
        <f t="shared" si="25"/>
        <v>4</v>
      </c>
      <c r="AC129" s="11">
        <f t="shared" si="26"/>
        <v>1</v>
      </c>
      <c r="AD129" s="11">
        <f t="shared" si="27"/>
        <v>0</v>
      </c>
    </row>
    <row r="130" spans="1:30" x14ac:dyDescent="0.35">
      <c r="A130" s="22">
        <f>A129+1</f>
        <v>127</v>
      </c>
      <c r="B130" s="18">
        <v>0</v>
      </c>
      <c r="C130" s="18">
        <v>8</v>
      </c>
      <c r="D130" s="18">
        <v>36</v>
      </c>
      <c r="E130" s="18">
        <v>68</v>
      </c>
      <c r="F130" s="18">
        <v>30</v>
      </c>
      <c r="G130" s="18">
        <v>20</v>
      </c>
      <c r="H130" s="18">
        <v>0</v>
      </c>
      <c r="I130" s="30">
        <f t="shared" si="28"/>
        <v>162</v>
      </c>
      <c r="J130" s="21"/>
      <c r="K130" s="21"/>
      <c r="L130" s="22">
        <f>L129+1</f>
        <v>127</v>
      </c>
      <c r="M130" s="1">
        <v>0</v>
      </c>
      <c r="N130" s="1">
        <v>19</v>
      </c>
      <c r="O130" s="1">
        <v>95</v>
      </c>
      <c r="P130" s="1">
        <v>89</v>
      </c>
      <c r="Q130" s="1">
        <v>32</v>
      </c>
      <c r="R130" s="1">
        <v>21</v>
      </c>
      <c r="S130" s="1">
        <v>0</v>
      </c>
      <c r="T130" s="30">
        <f t="shared" si="29"/>
        <v>256</v>
      </c>
      <c r="U130" s="21"/>
      <c r="V130" s="21"/>
      <c r="W130" s="14">
        <f t="shared" ref="W130:W143" si="42">A130</f>
        <v>127</v>
      </c>
      <c r="X130" s="11">
        <f t="shared" si="21"/>
        <v>0</v>
      </c>
      <c r="Y130" s="11">
        <f t="shared" si="22"/>
        <v>11</v>
      </c>
      <c r="Z130" s="11">
        <f t="shared" si="23"/>
        <v>59</v>
      </c>
      <c r="AA130" s="11">
        <f t="shared" si="24"/>
        <v>21</v>
      </c>
      <c r="AB130" s="11">
        <f t="shared" si="25"/>
        <v>2</v>
      </c>
      <c r="AC130" s="11">
        <f t="shared" si="26"/>
        <v>1</v>
      </c>
      <c r="AD130" s="11">
        <f t="shared" si="27"/>
        <v>0</v>
      </c>
    </row>
    <row r="131" spans="1:30" x14ac:dyDescent="0.35">
      <c r="A131" s="22">
        <f t="shared" ref="A131:A143" si="43">A130+1</f>
        <v>128</v>
      </c>
      <c r="B131" s="18">
        <v>0</v>
      </c>
      <c r="C131" s="18">
        <v>10</v>
      </c>
      <c r="D131" s="18">
        <v>50</v>
      </c>
      <c r="E131" s="18">
        <v>56</v>
      </c>
      <c r="F131" s="18">
        <v>29</v>
      </c>
      <c r="G131" s="18">
        <v>10</v>
      </c>
      <c r="H131" s="18">
        <v>0</v>
      </c>
      <c r="I131" s="30">
        <f t="shared" si="28"/>
        <v>155</v>
      </c>
      <c r="J131" s="21"/>
      <c r="K131" s="21"/>
      <c r="L131" s="22">
        <f t="shared" ref="L131:L143" si="44">L130+1</f>
        <v>128</v>
      </c>
      <c r="M131" s="1">
        <v>0</v>
      </c>
      <c r="N131" s="1">
        <v>20</v>
      </c>
      <c r="O131" s="1">
        <v>113</v>
      </c>
      <c r="P131" s="1">
        <v>80</v>
      </c>
      <c r="Q131" s="1">
        <v>32</v>
      </c>
      <c r="R131" s="1">
        <v>11</v>
      </c>
      <c r="S131" s="1">
        <v>0</v>
      </c>
      <c r="T131" s="30">
        <f t="shared" si="29"/>
        <v>256</v>
      </c>
      <c r="U131" s="21"/>
      <c r="V131" s="21"/>
      <c r="W131" s="14">
        <f t="shared" si="42"/>
        <v>128</v>
      </c>
      <c r="X131" s="11">
        <f t="shared" ref="X131:X194" si="45">M131-B131</f>
        <v>0</v>
      </c>
      <c r="Y131" s="11">
        <f t="shared" ref="Y131:Y194" si="46">N131-C131</f>
        <v>10</v>
      </c>
      <c r="Z131" s="11">
        <f t="shared" ref="Z131:Z194" si="47">O131-D131</f>
        <v>63</v>
      </c>
      <c r="AA131" s="11">
        <f t="shared" ref="AA131:AA194" si="48">P131-E131</f>
        <v>24</v>
      </c>
      <c r="AB131" s="11">
        <f t="shared" ref="AB131:AB194" si="49">Q131-F131</f>
        <v>3</v>
      </c>
      <c r="AC131" s="11">
        <f t="shared" ref="AC131:AC194" si="50">R131-G131</f>
        <v>1</v>
      </c>
      <c r="AD131" s="11">
        <f t="shared" ref="AD131:AD194" si="51">S131-H131</f>
        <v>0</v>
      </c>
    </row>
    <row r="132" spans="1:30" x14ac:dyDescent="0.35">
      <c r="A132" s="22">
        <f t="shared" si="43"/>
        <v>129</v>
      </c>
      <c r="B132" s="18">
        <v>1</v>
      </c>
      <c r="C132" s="18">
        <v>8</v>
      </c>
      <c r="D132" s="18">
        <v>43</v>
      </c>
      <c r="E132" s="18">
        <v>59</v>
      </c>
      <c r="F132" s="18">
        <v>21</v>
      </c>
      <c r="G132" s="18">
        <v>16</v>
      </c>
      <c r="H132" s="18">
        <v>0</v>
      </c>
      <c r="I132" s="30">
        <f t="shared" ref="I132:I195" si="52">SUM(B132:H132)</f>
        <v>148</v>
      </c>
      <c r="J132" s="21"/>
      <c r="K132" s="21"/>
      <c r="L132" s="22">
        <f t="shared" si="44"/>
        <v>129</v>
      </c>
      <c r="M132" s="1">
        <v>1</v>
      </c>
      <c r="N132" s="1">
        <v>24</v>
      </c>
      <c r="O132" s="1">
        <v>93</v>
      </c>
      <c r="P132" s="1">
        <v>86</v>
      </c>
      <c r="Q132" s="1">
        <v>23</v>
      </c>
      <c r="R132" s="1">
        <v>16</v>
      </c>
      <c r="S132" s="1">
        <v>0</v>
      </c>
      <c r="T132" s="30">
        <f t="shared" ref="T132:T195" si="53">SUM(M132:S132)</f>
        <v>243</v>
      </c>
      <c r="U132" s="21"/>
      <c r="V132" s="21"/>
      <c r="W132" s="14">
        <f t="shared" si="42"/>
        <v>129</v>
      </c>
      <c r="X132" s="11">
        <f t="shared" si="45"/>
        <v>0</v>
      </c>
      <c r="Y132" s="11">
        <f t="shared" si="46"/>
        <v>16</v>
      </c>
      <c r="Z132" s="11">
        <f t="shared" si="47"/>
        <v>50</v>
      </c>
      <c r="AA132" s="11">
        <f t="shared" si="48"/>
        <v>27</v>
      </c>
      <c r="AB132" s="11">
        <f t="shared" si="49"/>
        <v>2</v>
      </c>
      <c r="AC132" s="11">
        <f t="shared" si="50"/>
        <v>0</v>
      </c>
      <c r="AD132" s="11">
        <f t="shared" si="51"/>
        <v>0</v>
      </c>
    </row>
    <row r="133" spans="1:30" x14ac:dyDescent="0.35">
      <c r="A133" s="22">
        <f t="shared" si="43"/>
        <v>130</v>
      </c>
      <c r="B133" s="18">
        <v>0</v>
      </c>
      <c r="C133" s="18">
        <v>10</v>
      </c>
      <c r="D133" s="18">
        <v>46</v>
      </c>
      <c r="E133" s="18">
        <v>55</v>
      </c>
      <c r="F133" s="18">
        <v>20</v>
      </c>
      <c r="G133" s="18">
        <v>24</v>
      </c>
      <c r="H133" s="18">
        <v>0</v>
      </c>
      <c r="I133" s="30">
        <f t="shared" si="52"/>
        <v>155</v>
      </c>
      <c r="J133" s="21"/>
      <c r="K133" s="21"/>
      <c r="L133" s="22">
        <f t="shared" si="44"/>
        <v>130</v>
      </c>
      <c r="M133" s="1">
        <v>0</v>
      </c>
      <c r="N133" s="1">
        <v>23</v>
      </c>
      <c r="O133" s="1">
        <v>82</v>
      </c>
      <c r="P133" s="1">
        <v>75</v>
      </c>
      <c r="Q133" s="1">
        <v>23</v>
      </c>
      <c r="R133" s="1">
        <v>25</v>
      </c>
      <c r="S133" s="1">
        <v>0</v>
      </c>
      <c r="T133" s="30">
        <f t="shared" si="53"/>
        <v>228</v>
      </c>
      <c r="U133" s="21"/>
      <c r="V133" s="21"/>
      <c r="W133" s="14">
        <f t="shared" si="42"/>
        <v>130</v>
      </c>
      <c r="X133" s="11">
        <f t="shared" si="45"/>
        <v>0</v>
      </c>
      <c r="Y133" s="11">
        <f t="shared" si="46"/>
        <v>13</v>
      </c>
      <c r="Z133" s="11">
        <f t="shared" si="47"/>
        <v>36</v>
      </c>
      <c r="AA133" s="11">
        <f t="shared" si="48"/>
        <v>20</v>
      </c>
      <c r="AB133" s="11">
        <f t="shared" si="49"/>
        <v>3</v>
      </c>
      <c r="AC133" s="11">
        <f t="shared" si="50"/>
        <v>1</v>
      </c>
      <c r="AD133" s="11">
        <f t="shared" si="51"/>
        <v>0</v>
      </c>
    </row>
    <row r="134" spans="1:30" x14ac:dyDescent="0.35">
      <c r="A134" s="22">
        <f t="shared" si="43"/>
        <v>131</v>
      </c>
      <c r="B134" s="18">
        <v>0</v>
      </c>
      <c r="C134" s="18">
        <v>10</v>
      </c>
      <c r="D134" s="18">
        <v>43</v>
      </c>
      <c r="E134" s="18">
        <v>55</v>
      </c>
      <c r="F134" s="18">
        <v>35</v>
      </c>
      <c r="G134" s="18">
        <v>15</v>
      </c>
      <c r="H134" s="18">
        <v>1</v>
      </c>
      <c r="I134" s="30">
        <f t="shared" si="52"/>
        <v>159</v>
      </c>
      <c r="J134" s="21"/>
      <c r="K134" s="21"/>
      <c r="L134" s="22">
        <f t="shared" si="44"/>
        <v>131</v>
      </c>
      <c r="M134" s="1">
        <v>0</v>
      </c>
      <c r="N134" s="1">
        <v>18</v>
      </c>
      <c r="O134" s="1">
        <v>104</v>
      </c>
      <c r="P134" s="1">
        <v>81</v>
      </c>
      <c r="Q134" s="1">
        <v>41</v>
      </c>
      <c r="R134" s="1">
        <v>16</v>
      </c>
      <c r="S134" s="1">
        <v>1</v>
      </c>
      <c r="T134" s="30">
        <f t="shared" si="53"/>
        <v>261</v>
      </c>
      <c r="U134" s="21"/>
      <c r="V134" s="21"/>
      <c r="W134" s="14">
        <f t="shared" si="42"/>
        <v>131</v>
      </c>
      <c r="X134" s="11">
        <f t="shared" si="45"/>
        <v>0</v>
      </c>
      <c r="Y134" s="11">
        <f t="shared" si="46"/>
        <v>8</v>
      </c>
      <c r="Z134" s="11">
        <f t="shared" si="47"/>
        <v>61</v>
      </c>
      <c r="AA134" s="11">
        <f t="shared" si="48"/>
        <v>26</v>
      </c>
      <c r="AB134" s="11">
        <f t="shared" si="49"/>
        <v>6</v>
      </c>
      <c r="AC134" s="11">
        <f t="shared" si="50"/>
        <v>1</v>
      </c>
      <c r="AD134" s="11">
        <f t="shared" si="51"/>
        <v>0</v>
      </c>
    </row>
    <row r="135" spans="1:30" x14ac:dyDescent="0.35">
      <c r="A135" s="22">
        <f t="shared" si="43"/>
        <v>132</v>
      </c>
      <c r="B135" s="18">
        <v>1</v>
      </c>
      <c r="C135" s="18">
        <v>7</v>
      </c>
      <c r="D135" s="18">
        <v>51</v>
      </c>
      <c r="E135" s="18">
        <v>54</v>
      </c>
      <c r="F135" s="18">
        <v>20</v>
      </c>
      <c r="G135" s="18">
        <v>14</v>
      </c>
      <c r="H135" s="18">
        <v>0</v>
      </c>
      <c r="I135" s="30">
        <f t="shared" si="52"/>
        <v>147</v>
      </c>
      <c r="J135" s="21"/>
      <c r="K135" s="21"/>
      <c r="L135" s="22">
        <f t="shared" si="44"/>
        <v>132</v>
      </c>
      <c r="M135" s="1">
        <v>1</v>
      </c>
      <c r="N135" s="1">
        <v>27</v>
      </c>
      <c r="O135" s="1">
        <v>117</v>
      </c>
      <c r="P135" s="1">
        <v>91</v>
      </c>
      <c r="Q135" s="1">
        <v>24</v>
      </c>
      <c r="R135" s="1">
        <v>16</v>
      </c>
      <c r="S135" s="1">
        <v>0</v>
      </c>
      <c r="T135" s="30">
        <f t="shared" si="53"/>
        <v>276</v>
      </c>
      <c r="U135" s="21"/>
      <c r="V135" s="21"/>
      <c r="W135" s="14">
        <f t="shared" si="42"/>
        <v>132</v>
      </c>
      <c r="X135" s="11">
        <f t="shared" si="45"/>
        <v>0</v>
      </c>
      <c r="Y135" s="11">
        <f t="shared" si="46"/>
        <v>20</v>
      </c>
      <c r="Z135" s="11">
        <f t="shared" si="47"/>
        <v>66</v>
      </c>
      <c r="AA135" s="11">
        <f t="shared" si="48"/>
        <v>37</v>
      </c>
      <c r="AB135" s="11">
        <f t="shared" si="49"/>
        <v>4</v>
      </c>
      <c r="AC135" s="11">
        <f t="shared" si="50"/>
        <v>2</v>
      </c>
      <c r="AD135" s="11">
        <f t="shared" si="51"/>
        <v>0</v>
      </c>
    </row>
    <row r="136" spans="1:30" x14ac:dyDescent="0.35">
      <c r="A136" s="22">
        <f t="shared" si="43"/>
        <v>133</v>
      </c>
      <c r="B136" s="18">
        <v>1</v>
      </c>
      <c r="C136" s="18">
        <v>7</v>
      </c>
      <c r="D136" s="18">
        <v>41</v>
      </c>
      <c r="E136" s="18">
        <v>59</v>
      </c>
      <c r="F136" s="18">
        <v>34</v>
      </c>
      <c r="G136" s="18">
        <v>24</v>
      </c>
      <c r="H136" s="18">
        <v>0</v>
      </c>
      <c r="I136" s="30">
        <f t="shared" si="52"/>
        <v>166</v>
      </c>
      <c r="J136" s="21"/>
      <c r="K136" s="21"/>
      <c r="L136" s="22">
        <f t="shared" si="44"/>
        <v>133</v>
      </c>
      <c r="M136" s="1">
        <v>1</v>
      </c>
      <c r="N136" s="1">
        <v>20</v>
      </c>
      <c r="O136" s="1">
        <v>99</v>
      </c>
      <c r="P136" s="1">
        <v>79</v>
      </c>
      <c r="Q136" s="1">
        <v>42</v>
      </c>
      <c r="R136" s="1">
        <v>25</v>
      </c>
      <c r="S136" s="1">
        <v>0</v>
      </c>
      <c r="T136" s="30">
        <f t="shared" si="53"/>
        <v>266</v>
      </c>
      <c r="U136" s="21"/>
      <c r="V136" s="21"/>
      <c r="W136" s="14">
        <f t="shared" si="42"/>
        <v>133</v>
      </c>
      <c r="X136" s="11">
        <f t="shared" si="45"/>
        <v>0</v>
      </c>
      <c r="Y136" s="11">
        <f t="shared" si="46"/>
        <v>13</v>
      </c>
      <c r="Z136" s="11">
        <f t="shared" si="47"/>
        <v>58</v>
      </c>
      <c r="AA136" s="11">
        <f t="shared" si="48"/>
        <v>20</v>
      </c>
      <c r="AB136" s="11">
        <f t="shared" si="49"/>
        <v>8</v>
      </c>
      <c r="AC136" s="11">
        <f t="shared" si="50"/>
        <v>1</v>
      </c>
      <c r="AD136" s="11">
        <f t="shared" si="51"/>
        <v>0</v>
      </c>
    </row>
    <row r="137" spans="1:30" x14ac:dyDescent="0.35">
      <c r="A137" s="22">
        <f t="shared" si="43"/>
        <v>134</v>
      </c>
      <c r="B137" s="18">
        <v>0</v>
      </c>
      <c r="C137" s="18">
        <v>8</v>
      </c>
      <c r="D137" s="18">
        <v>50</v>
      </c>
      <c r="E137" s="18">
        <v>52</v>
      </c>
      <c r="F137" s="18">
        <v>30</v>
      </c>
      <c r="G137" s="18">
        <v>21</v>
      </c>
      <c r="H137" s="18">
        <v>0</v>
      </c>
      <c r="I137" s="30">
        <f t="shared" si="52"/>
        <v>161</v>
      </c>
      <c r="J137" s="21"/>
      <c r="K137" s="21"/>
      <c r="L137" s="22">
        <f t="shared" si="44"/>
        <v>134</v>
      </c>
      <c r="M137" s="1">
        <v>0</v>
      </c>
      <c r="N137" s="1">
        <v>31</v>
      </c>
      <c r="O137" s="1">
        <v>104</v>
      </c>
      <c r="P137" s="1">
        <v>73</v>
      </c>
      <c r="Q137" s="1">
        <v>30</v>
      </c>
      <c r="R137" s="1">
        <v>21</v>
      </c>
      <c r="S137" s="1">
        <v>0</v>
      </c>
      <c r="T137" s="30">
        <f t="shared" si="53"/>
        <v>259</v>
      </c>
      <c r="U137" s="21"/>
      <c r="V137" s="21"/>
      <c r="W137" s="14">
        <f t="shared" si="42"/>
        <v>134</v>
      </c>
      <c r="X137" s="11">
        <f t="shared" si="45"/>
        <v>0</v>
      </c>
      <c r="Y137" s="11">
        <f t="shared" si="46"/>
        <v>23</v>
      </c>
      <c r="Z137" s="11">
        <f t="shared" si="47"/>
        <v>54</v>
      </c>
      <c r="AA137" s="11">
        <f t="shared" si="48"/>
        <v>21</v>
      </c>
      <c r="AB137" s="11">
        <f t="shared" si="49"/>
        <v>0</v>
      </c>
      <c r="AC137" s="11">
        <f t="shared" si="50"/>
        <v>0</v>
      </c>
      <c r="AD137" s="11">
        <f t="shared" si="51"/>
        <v>0</v>
      </c>
    </row>
    <row r="138" spans="1:30" x14ac:dyDescent="0.35">
      <c r="A138" s="22">
        <f t="shared" si="43"/>
        <v>135</v>
      </c>
      <c r="B138" s="18">
        <v>0</v>
      </c>
      <c r="C138" s="18">
        <v>4</v>
      </c>
      <c r="D138" s="18">
        <v>45</v>
      </c>
      <c r="E138" s="18">
        <v>48</v>
      </c>
      <c r="F138" s="18">
        <v>19</v>
      </c>
      <c r="G138" s="18">
        <v>15</v>
      </c>
      <c r="H138" s="18">
        <v>0</v>
      </c>
      <c r="I138" s="30">
        <f t="shared" si="52"/>
        <v>131</v>
      </c>
      <c r="J138" s="21"/>
      <c r="K138" s="21"/>
      <c r="L138" s="22">
        <f t="shared" si="44"/>
        <v>135</v>
      </c>
      <c r="M138" s="1">
        <v>0</v>
      </c>
      <c r="N138" s="1">
        <v>22</v>
      </c>
      <c r="O138" s="1">
        <v>100</v>
      </c>
      <c r="P138" s="1">
        <v>70</v>
      </c>
      <c r="Q138" s="1">
        <v>21</v>
      </c>
      <c r="R138" s="1">
        <v>15</v>
      </c>
      <c r="S138" s="1">
        <v>0</v>
      </c>
      <c r="T138" s="30">
        <f t="shared" si="53"/>
        <v>228</v>
      </c>
      <c r="U138" s="21"/>
      <c r="V138" s="21"/>
      <c r="W138" s="14">
        <f t="shared" si="42"/>
        <v>135</v>
      </c>
      <c r="X138" s="11">
        <f t="shared" si="45"/>
        <v>0</v>
      </c>
      <c r="Y138" s="11">
        <f t="shared" si="46"/>
        <v>18</v>
      </c>
      <c r="Z138" s="11">
        <f t="shared" si="47"/>
        <v>55</v>
      </c>
      <c r="AA138" s="11">
        <f t="shared" si="48"/>
        <v>22</v>
      </c>
      <c r="AB138" s="11">
        <f t="shared" si="49"/>
        <v>2</v>
      </c>
      <c r="AC138" s="11">
        <f t="shared" si="50"/>
        <v>0</v>
      </c>
      <c r="AD138" s="11">
        <f t="shared" si="51"/>
        <v>0</v>
      </c>
    </row>
    <row r="139" spans="1:30" x14ac:dyDescent="0.35">
      <c r="A139" s="22">
        <f t="shared" si="43"/>
        <v>136</v>
      </c>
      <c r="B139" s="18">
        <v>0</v>
      </c>
      <c r="C139" s="18">
        <v>8</v>
      </c>
      <c r="D139" s="18">
        <v>50</v>
      </c>
      <c r="E139" s="18">
        <v>61</v>
      </c>
      <c r="F139" s="18">
        <v>19</v>
      </c>
      <c r="G139" s="18">
        <v>18</v>
      </c>
      <c r="H139" s="18">
        <v>0</v>
      </c>
      <c r="I139" s="30">
        <f t="shared" si="52"/>
        <v>156</v>
      </c>
      <c r="J139" s="21"/>
      <c r="K139" s="21"/>
      <c r="L139" s="22">
        <f t="shared" si="44"/>
        <v>136</v>
      </c>
      <c r="M139" s="1">
        <v>0</v>
      </c>
      <c r="N139" s="1">
        <v>25</v>
      </c>
      <c r="O139" s="1">
        <v>112</v>
      </c>
      <c r="P139" s="1">
        <v>96</v>
      </c>
      <c r="Q139" s="1">
        <v>22</v>
      </c>
      <c r="R139" s="1">
        <v>18</v>
      </c>
      <c r="S139" s="1">
        <v>0</v>
      </c>
      <c r="T139" s="30">
        <f t="shared" si="53"/>
        <v>273</v>
      </c>
      <c r="U139" s="21"/>
      <c r="V139" s="21"/>
      <c r="W139" s="14">
        <f t="shared" si="42"/>
        <v>136</v>
      </c>
      <c r="X139" s="11">
        <f t="shared" si="45"/>
        <v>0</v>
      </c>
      <c r="Y139" s="11">
        <f t="shared" si="46"/>
        <v>17</v>
      </c>
      <c r="Z139" s="11">
        <f t="shared" si="47"/>
        <v>62</v>
      </c>
      <c r="AA139" s="11">
        <f t="shared" si="48"/>
        <v>35</v>
      </c>
      <c r="AB139" s="11">
        <f t="shared" si="49"/>
        <v>3</v>
      </c>
      <c r="AC139" s="11">
        <f t="shared" si="50"/>
        <v>0</v>
      </c>
      <c r="AD139" s="11">
        <f t="shared" si="51"/>
        <v>0</v>
      </c>
    </row>
    <row r="140" spans="1:30" x14ac:dyDescent="0.35">
      <c r="A140" s="22">
        <f t="shared" si="43"/>
        <v>137</v>
      </c>
      <c r="B140" s="18">
        <v>0</v>
      </c>
      <c r="C140" s="18">
        <v>6</v>
      </c>
      <c r="D140" s="18">
        <v>60</v>
      </c>
      <c r="E140" s="18">
        <v>45</v>
      </c>
      <c r="F140" s="18">
        <v>26</v>
      </c>
      <c r="G140" s="18">
        <v>16</v>
      </c>
      <c r="H140" s="18">
        <v>0</v>
      </c>
      <c r="I140" s="30">
        <f t="shared" si="52"/>
        <v>153</v>
      </c>
      <c r="J140" s="21"/>
      <c r="K140" s="21"/>
      <c r="L140" s="22">
        <f t="shared" si="44"/>
        <v>137</v>
      </c>
      <c r="M140" s="1">
        <v>0</v>
      </c>
      <c r="N140" s="1">
        <v>21</v>
      </c>
      <c r="O140" s="1">
        <v>116</v>
      </c>
      <c r="P140" s="1">
        <v>88</v>
      </c>
      <c r="Q140" s="1">
        <v>33</v>
      </c>
      <c r="R140" s="1">
        <v>18</v>
      </c>
      <c r="S140" s="1">
        <v>0</v>
      </c>
      <c r="T140" s="30">
        <f t="shared" si="53"/>
        <v>276</v>
      </c>
      <c r="U140" s="21"/>
      <c r="V140" s="21"/>
      <c r="W140" s="14">
        <f t="shared" si="42"/>
        <v>137</v>
      </c>
      <c r="X140" s="11">
        <f t="shared" si="45"/>
        <v>0</v>
      </c>
      <c r="Y140" s="11">
        <f t="shared" si="46"/>
        <v>15</v>
      </c>
      <c r="Z140" s="11">
        <f t="shared" si="47"/>
        <v>56</v>
      </c>
      <c r="AA140" s="11">
        <f t="shared" si="48"/>
        <v>43</v>
      </c>
      <c r="AB140" s="11">
        <f t="shared" si="49"/>
        <v>7</v>
      </c>
      <c r="AC140" s="11">
        <f t="shared" si="50"/>
        <v>2</v>
      </c>
      <c r="AD140" s="11">
        <f t="shared" si="51"/>
        <v>0</v>
      </c>
    </row>
    <row r="141" spans="1:30" x14ac:dyDescent="0.35">
      <c r="A141" s="22">
        <f t="shared" si="43"/>
        <v>138</v>
      </c>
      <c r="B141" s="18">
        <v>0</v>
      </c>
      <c r="C141" s="18">
        <v>3</v>
      </c>
      <c r="D141" s="18">
        <v>51</v>
      </c>
      <c r="E141" s="18">
        <v>34</v>
      </c>
      <c r="F141" s="18">
        <v>25</v>
      </c>
      <c r="G141" s="18">
        <v>18</v>
      </c>
      <c r="H141" s="18">
        <v>0</v>
      </c>
      <c r="I141" s="30">
        <f t="shared" si="52"/>
        <v>131</v>
      </c>
      <c r="J141" s="21"/>
      <c r="K141" s="21"/>
      <c r="L141" s="22">
        <f t="shared" si="44"/>
        <v>138</v>
      </c>
      <c r="M141" s="1">
        <v>0</v>
      </c>
      <c r="N141" s="1">
        <v>26</v>
      </c>
      <c r="O141" s="1">
        <v>109</v>
      </c>
      <c r="P141" s="1">
        <v>66</v>
      </c>
      <c r="Q141" s="1">
        <v>28</v>
      </c>
      <c r="R141" s="1">
        <v>19</v>
      </c>
      <c r="S141" s="1">
        <v>0</v>
      </c>
      <c r="T141" s="30">
        <f t="shared" si="53"/>
        <v>248</v>
      </c>
      <c r="U141" s="21"/>
      <c r="V141" s="21"/>
      <c r="W141" s="14">
        <f t="shared" si="42"/>
        <v>138</v>
      </c>
      <c r="X141" s="11">
        <f t="shared" si="45"/>
        <v>0</v>
      </c>
      <c r="Y141" s="11">
        <f t="shared" si="46"/>
        <v>23</v>
      </c>
      <c r="Z141" s="11">
        <f t="shared" si="47"/>
        <v>58</v>
      </c>
      <c r="AA141" s="11">
        <f t="shared" si="48"/>
        <v>32</v>
      </c>
      <c r="AB141" s="11">
        <f t="shared" si="49"/>
        <v>3</v>
      </c>
      <c r="AC141" s="11">
        <f t="shared" si="50"/>
        <v>1</v>
      </c>
      <c r="AD141" s="11">
        <f t="shared" si="51"/>
        <v>0</v>
      </c>
    </row>
    <row r="142" spans="1:30" x14ac:dyDescent="0.35">
      <c r="A142" s="22">
        <f t="shared" si="43"/>
        <v>139</v>
      </c>
      <c r="B142" s="18">
        <v>0</v>
      </c>
      <c r="C142" s="18">
        <v>3</v>
      </c>
      <c r="D142" s="18">
        <v>42</v>
      </c>
      <c r="E142" s="18">
        <v>62</v>
      </c>
      <c r="F142" s="18">
        <v>28</v>
      </c>
      <c r="G142" s="18">
        <v>26</v>
      </c>
      <c r="H142" s="18">
        <v>0</v>
      </c>
      <c r="I142" s="30">
        <f t="shared" si="52"/>
        <v>161</v>
      </c>
      <c r="J142" s="21"/>
      <c r="K142" s="21"/>
      <c r="L142" s="22">
        <f t="shared" si="44"/>
        <v>139</v>
      </c>
      <c r="M142" s="1">
        <v>0</v>
      </c>
      <c r="N142" s="1">
        <v>17</v>
      </c>
      <c r="O142" s="1">
        <v>99</v>
      </c>
      <c r="P142" s="1">
        <v>99</v>
      </c>
      <c r="Q142" s="1">
        <v>33</v>
      </c>
      <c r="R142" s="1">
        <v>27</v>
      </c>
      <c r="S142" s="1">
        <v>0</v>
      </c>
      <c r="T142" s="30">
        <f t="shared" si="53"/>
        <v>275</v>
      </c>
      <c r="U142" s="21"/>
      <c r="V142" s="21"/>
      <c r="W142" s="14">
        <f t="shared" si="42"/>
        <v>139</v>
      </c>
      <c r="X142" s="11">
        <f t="shared" si="45"/>
        <v>0</v>
      </c>
      <c r="Y142" s="11">
        <f t="shared" si="46"/>
        <v>14</v>
      </c>
      <c r="Z142" s="11">
        <f t="shared" si="47"/>
        <v>57</v>
      </c>
      <c r="AA142" s="11">
        <f t="shared" si="48"/>
        <v>37</v>
      </c>
      <c r="AB142" s="11">
        <f t="shared" si="49"/>
        <v>5</v>
      </c>
      <c r="AC142" s="11">
        <f t="shared" si="50"/>
        <v>1</v>
      </c>
      <c r="AD142" s="11">
        <f t="shared" si="51"/>
        <v>0</v>
      </c>
    </row>
    <row r="143" spans="1:30" x14ac:dyDescent="0.35">
      <c r="A143" s="22">
        <f t="shared" si="43"/>
        <v>140</v>
      </c>
      <c r="B143" s="18">
        <v>0</v>
      </c>
      <c r="C143" s="18">
        <v>9</v>
      </c>
      <c r="D143" s="18">
        <v>31</v>
      </c>
      <c r="E143" s="18">
        <v>57</v>
      </c>
      <c r="F143" s="18">
        <v>13</v>
      </c>
      <c r="G143" s="18">
        <v>24</v>
      </c>
      <c r="H143" s="18">
        <v>1</v>
      </c>
      <c r="I143" s="30">
        <f t="shared" si="52"/>
        <v>135</v>
      </c>
      <c r="J143" s="21"/>
      <c r="K143" s="21"/>
      <c r="L143" s="22">
        <f t="shared" si="44"/>
        <v>140</v>
      </c>
      <c r="M143" s="1">
        <v>0</v>
      </c>
      <c r="N143" s="1">
        <v>32</v>
      </c>
      <c r="O143" s="1">
        <v>108</v>
      </c>
      <c r="P143" s="1">
        <v>95</v>
      </c>
      <c r="Q143" s="1">
        <v>17</v>
      </c>
      <c r="R143" s="1">
        <v>26</v>
      </c>
      <c r="S143" s="1">
        <v>1</v>
      </c>
      <c r="T143" s="30">
        <f t="shared" si="53"/>
        <v>279</v>
      </c>
      <c r="U143" s="21"/>
      <c r="V143" s="21"/>
      <c r="W143" s="14">
        <f t="shared" si="42"/>
        <v>140</v>
      </c>
      <c r="X143" s="11">
        <f t="shared" si="45"/>
        <v>0</v>
      </c>
      <c r="Y143" s="11">
        <f t="shared" si="46"/>
        <v>23</v>
      </c>
      <c r="Z143" s="11">
        <f t="shared" si="47"/>
        <v>77</v>
      </c>
      <c r="AA143" s="11">
        <f t="shared" si="48"/>
        <v>38</v>
      </c>
      <c r="AB143" s="11">
        <f t="shared" si="49"/>
        <v>4</v>
      </c>
      <c r="AC143" s="11">
        <f t="shared" si="50"/>
        <v>2</v>
      </c>
      <c r="AD143" s="11">
        <f t="shared" si="51"/>
        <v>0</v>
      </c>
    </row>
    <row r="144" spans="1:30" x14ac:dyDescent="0.35">
      <c r="A144" s="22">
        <f>A143+1</f>
        <v>141</v>
      </c>
      <c r="B144" s="18">
        <v>0</v>
      </c>
      <c r="C144" s="18">
        <v>8</v>
      </c>
      <c r="D144" s="18">
        <v>40</v>
      </c>
      <c r="E144" s="18">
        <v>47</v>
      </c>
      <c r="F144" s="18">
        <v>27</v>
      </c>
      <c r="G144" s="18">
        <v>20</v>
      </c>
      <c r="H144" s="18">
        <v>0</v>
      </c>
      <c r="I144" s="30">
        <f t="shared" si="52"/>
        <v>142</v>
      </c>
      <c r="L144" s="22">
        <f>L143+1</f>
        <v>141</v>
      </c>
      <c r="M144" s="1">
        <v>0</v>
      </c>
      <c r="N144" s="1">
        <v>31</v>
      </c>
      <c r="O144" s="1">
        <v>94</v>
      </c>
      <c r="P144" s="1">
        <v>84</v>
      </c>
      <c r="Q144" s="1">
        <v>34</v>
      </c>
      <c r="R144" s="1">
        <v>21</v>
      </c>
      <c r="S144" s="1">
        <v>0</v>
      </c>
      <c r="T144" s="30">
        <f t="shared" si="53"/>
        <v>264</v>
      </c>
      <c r="W144" s="14">
        <f t="shared" ref="W144:W157" si="54">A144</f>
        <v>141</v>
      </c>
      <c r="X144" s="11">
        <f t="shared" si="45"/>
        <v>0</v>
      </c>
      <c r="Y144" s="11">
        <f t="shared" si="46"/>
        <v>23</v>
      </c>
      <c r="Z144" s="11">
        <f t="shared" si="47"/>
        <v>54</v>
      </c>
      <c r="AA144" s="11">
        <f t="shared" si="48"/>
        <v>37</v>
      </c>
      <c r="AB144" s="11">
        <f t="shared" si="49"/>
        <v>7</v>
      </c>
      <c r="AC144" s="11">
        <f t="shared" si="50"/>
        <v>1</v>
      </c>
      <c r="AD144" s="11">
        <f t="shared" si="51"/>
        <v>0</v>
      </c>
    </row>
    <row r="145" spans="1:30" x14ac:dyDescent="0.35">
      <c r="A145" s="22">
        <f t="shared" ref="A145:A157" si="55">A144+1</f>
        <v>142</v>
      </c>
      <c r="B145" s="18">
        <v>1</v>
      </c>
      <c r="C145" s="18">
        <v>5</v>
      </c>
      <c r="D145" s="18">
        <v>49</v>
      </c>
      <c r="E145" s="18">
        <v>46</v>
      </c>
      <c r="F145" s="18">
        <v>25</v>
      </c>
      <c r="G145" s="18">
        <v>24</v>
      </c>
      <c r="H145" s="18">
        <v>0</v>
      </c>
      <c r="I145" s="30">
        <f t="shared" si="52"/>
        <v>150</v>
      </c>
      <c r="L145" s="22">
        <f t="shared" ref="L145:L157" si="56">L144+1</f>
        <v>142</v>
      </c>
      <c r="M145" s="1">
        <v>1</v>
      </c>
      <c r="N145" s="1">
        <v>30</v>
      </c>
      <c r="O145" s="1">
        <v>120</v>
      </c>
      <c r="P145" s="1">
        <v>74</v>
      </c>
      <c r="Q145" s="1">
        <v>33</v>
      </c>
      <c r="R145" s="1">
        <v>24</v>
      </c>
      <c r="S145" s="1">
        <v>0</v>
      </c>
      <c r="T145" s="30">
        <f t="shared" si="53"/>
        <v>282</v>
      </c>
      <c r="W145" s="14">
        <f t="shared" si="54"/>
        <v>142</v>
      </c>
      <c r="X145" s="11">
        <f t="shared" si="45"/>
        <v>0</v>
      </c>
      <c r="Y145" s="11">
        <f t="shared" si="46"/>
        <v>25</v>
      </c>
      <c r="Z145" s="11">
        <f t="shared" si="47"/>
        <v>71</v>
      </c>
      <c r="AA145" s="11">
        <f t="shared" si="48"/>
        <v>28</v>
      </c>
      <c r="AB145" s="11">
        <f t="shared" si="49"/>
        <v>8</v>
      </c>
      <c r="AC145" s="11">
        <f t="shared" si="50"/>
        <v>0</v>
      </c>
      <c r="AD145" s="11">
        <f t="shared" si="51"/>
        <v>0</v>
      </c>
    </row>
    <row r="146" spans="1:30" x14ac:dyDescent="0.35">
      <c r="A146" s="22">
        <f t="shared" si="55"/>
        <v>143</v>
      </c>
      <c r="B146" s="18">
        <v>0</v>
      </c>
      <c r="C146" s="18">
        <v>4</v>
      </c>
      <c r="D146" s="18">
        <v>30</v>
      </c>
      <c r="E146" s="18">
        <v>39</v>
      </c>
      <c r="F146" s="18">
        <v>15</v>
      </c>
      <c r="G146" s="18">
        <v>28</v>
      </c>
      <c r="H146" s="18">
        <v>0</v>
      </c>
      <c r="I146" s="30">
        <f t="shared" si="52"/>
        <v>116</v>
      </c>
      <c r="L146" s="22">
        <f t="shared" si="56"/>
        <v>143</v>
      </c>
      <c r="M146" s="1">
        <v>0</v>
      </c>
      <c r="N146" s="1">
        <v>24</v>
      </c>
      <c r="O146" s="1">
        <v>113</v>
      </c>
      <c r="P146" s="1">
        <v>66</v>
      </c>
      <c r="Q146" s="1">
        <v>20</v>
      </c>
      <c r="R146" s="1">
        <v>28</v>
      </c>
      <c r="S146" s="1">
        <v>0</v>
      </c>
      <c r="T146" s="30">
        <f t="shared" si="53"/>
        <v>251</v>
      </c>
      <c r="W146" s="14">
        <f t="shared" si="54"/>
        <v>143</v>
      </c>
      <c r="X146" s="11">
        <f t="shared" si="45"/>
        <v>0</v>
      </c>
      <c r="Y146" s="11">
        <f t="shared" si="46"/>
        <v>20</v>
      </c>
      <c r="Z146" s="11">
        <f t="shared" si="47"/>
        <v>83</v>
      </c>
      <c r="AA146" s="11">
        <f t="shared" si="48"/>
        <v>27</v>
      </c>
      <c r="AB146" s="11">
        <f t="shared" si="49"/>
        <v>5</v>
      </c>
      <c r="AC146" s="11">
        <f t="shared" si="50"/>
        <v>0</v>
      </c>
      <c r="AD146" s="11">
        <f t="shared" si="51"/>
        <v>0</v>
      </c>
    </row>
    <row r="147" spans="1:30" x14ac:dyDescent="0.35">
      <c r="A147" s="22">
        <f t="shared" si="55"/>
        <v>144</v>
      </c>
      <c r="B147" s="18">
        <v>0</v>
      </c>
      <c r="C147" s="18">
        <v>4</v>
      </c>
      <c r="D147" s="18">
        <v>39</v>
      </c>
      <c r="E147" s="18">
        <v>39</v>
      </c>
      <c r="F147" s="18">
        <v>17</v>
      </c>
      <c r="G147" s="18">
        <v>25</v>
      </c>
      <c r="H147" s="18">
        <v>0</v>
      </c>
      <c r="I147" s="30">
        <f t="shared" si="52"/>
        <v>124</v>
      </c>
      <c r="L147" s="22">
        <f t="shared" si="56"/>
        <v>144</v>
      </c>
      <c r="M147" s="1">
        <v>0</v>
      </c>
      <c r="N147" s="1">
        <v>33</v>
      </c>
      <c r="O147" s="1">
        <v>112</v>
      </c>
      <c r="P147" s="1">
        <v>96</v>
      </c>
      <c r="Q147" s="1">
        <v>19</v>
      </c>
      <c r="R147" s="1">
        <v>26</v>
      </c>
      <c r="S147" s="1">
        <v>0</v>
      </c>
      <c r="T147" s="30">
        <f t="shared" si="53"/>
        <v>286</v>
      </c>
      <c r="W147" s="14">
        <f t="shared" si="54"/>
        <v>144</v>
      </c>
      <c r="X147" s="11">
        <f t="shared" si="45"/>
        <v>0</v>
      </c>
      <c r="Y147" s="11">
        <f t="shared" si="46"/>
        <v>29</v>
      </c>
      <c r="Z147" s="11">
        <f t="shared" si="47"/>
        <v>73</v>
      </c>
      <c r="AA147" s="11">
        <f t="shared" si="48"/>
        <v>57</v>
      </c>
      <c r="AB147" s="11">
        <f t="shared" si="49"/>
        <v>2</v>
      </c>
      <c r="AC147" s="11">
        <f t="shared" si="50"/>
        <v>1</v>
      </c>
      <c r="AD147" s="11">
        <f t="shared" si="51"/>
        <v>0</v>
      </c>
    </row>
    <row r="148" spans="1:30" x14ac:dyDescent="0.35">
      <c r="A148" s="22">
        <f t="shared" si="55"/>
        <v>145</v>
      </c>
      <c r="B148" s="18">
        <v>0</v>
      </c>
      <c r="C148" s="18">
        <v>5</v>
      </c>
      <c r="D148" s="18">
        <v>35</v>
      </c>
      <c r="E148" s="18">
        <v>46</v>
      </c>
      <c r="F148" s="18">
        <v>29</v>
      </c>
      <c r="G148" s="18">
        <v>24</v>
      </c>
      <c r="H148" s="18">
        <v>0</v>
      </c>
      <c r="I148" s="30">
        <f t="shared" si="52"/>
        <v>139</v>
      </c>
      <c r="L148" s="22">
        <f t="shared" si="56"/>
        <v>145</v>
      </c>
      <c r="M148" s="1">
        <v>0</v>
      </c>
      <c r="N148" s="1">
        <v>34</v>
      </c>
      <c r="O148" s="1">
        <v>112</v>
      </c>
      <c r="P148" s="1">
        <v>77</v>
      </c>
      <c r="Q148" s="1">
        <v>33</v>
      </c>
      <c r="R148" s="1">
        <v>24</v>
      </c>
      <c r="S148" s="1">
        <v>0</v>
      </c>
      <c r="T148" s="30">
        <f t="shared" si="53"/>
        <v>280</v>
      </c>
      <c r="W148" s="14">
        <f t="shared" si="54"/>
        <v>145</v>
      </c>
      <c r="X148" s="11">
        <f t="shared" si="45"/>
        <v>0</v>
      </c>
      <c r="Y148" s="11">
        <f t="shared" si="46"/>
        <v>29</v>
      </c>
      <c r="Z148" s="11">
        <f t="shared" si="47"/>
        <v>77</v>
      </c>
      <c r="AA148" s="11">
        <f t="shared" si="48"/>
        <v>31</v>
      </c>
      <c r="AB148" s="11">
        <f t="shared" si="49"/>
        <v>4</v>
      </c>
      <c r="AC148" s="11">
        <f t="shared" si="50"/>
        <v>0</v>
      </c>
      <c r="AD148" s="11">
        <f t="shared" si="51"/>
        <v>0</v>
      </c>
    </row>
    <row r="149" spans="1:30" x14ac:dyDescent="0.35">
      <c r="A149" s="22">
        <f t="shared" si="55"/>
        <v>146</v>
      </c>
      <c r="B149" s="18">
        <v>0</v>
      </c>
      <c r="C149" s="18">
        <v>6</v>
      </c>
      <c r="D149" s="18">
        <v>28</v>
      </c>
      <c r="E149" s="18">
        <v>52</v>
      </c>
      <c r="F149" s="18">
        <v>25</v>
      </c>
      <c r="G149" s="18">
        <v>23</v>
      </c>
      <c r="H149" s="18">
        <v>0</v>
      </c>
      <c r="I149" s="30">
        <f t="shared" si="52"/>
        <v>134</v>
      </c>
      <c r="L149" s="22">
        <f t="shared" si="56"/>
        <v>146</v>
      </c>
      <c r="M149" s="1">
        <v>0</v>
      </c>
      <c r="N149" s="1">
        <v>34</v>
      </c>
      <c r="O149" s="1">
        <v>11</v>
      </c>
      <c r="P149" s="1">
        <v>99</v>
      </c>
      <c r="Q149" s="1">
        <v>31</v>
      </c>
      <c r="R149" s="1">
        <v>24</v>
      </c>
      <c r="S149" s="1">
        <v>0</v>
      </c>
      <c r="T149" s="30">
        <f t="shared" si="53"/>
        <v>199</v>
      </c>
      <c r="W149" s="14">
        <f t="shared" si="54"/>
        <v>146</v>
      </c>
      <c r="X149" s="11">
        <f t="shared" si="45"/>
        <v>0</v>
      </c>
      <c r="Y149" s="11">
        <f t="shared" si="46"/>
        <v>28</v>
      </c>
      <c r="Z149" s="11">
        <f t="shared" si="47"/>
        <v>-17</v>
      </c>
      <c r="AA149" s="11">
        <f t="shared" si="48"/>
        <v>47</v>
      </c>
      <c r="AB149" s="11">
        <f t="shared" si="49"/>
        <v>6</v>
      </c>
      <c r="AC149" s="11">
        <f t="shared" si="50"/>
        <v>1</v>
      </c>
      <c r="AD149" s="11">
        <f t="shared" si="51"/>
        <v>0</v>
      </c>
    </row>
    <row r="150" spans="1:30" x14ac:dyDescent="0.35">
      <c r="A150" s="22">
        <f t="shared" si="55"/>
        <v>147</v>
      </c>
      <c r="B150" s="18">
        <v>0</v>
      </c>
      <c r="C150" s="18">
        <v>5</v>
      </c>
      <c r="D150" s="18">
        <v>45</v>
      </c>
      <c r="E150" s="18">
        <v>41</v>
      </c>
      <c r="F150" s="18">
        <v>24</v>
      </c>
      <c r="G150" s="18">
        <v>35</v>
      </c>
      <c r="H150" s="18">
        <v>0</v>
      </c>
      <c r="I150" s="30">
        <f t="shared" si="52"/>
        <v>150</v>
      </c>
      <c r="L150" s="22">
        <f t="shared" si="56"/>
        <v>147</v>
      </c>
      <c r="M150" s="1">
        <v>0</v>
      </c>
      <c r="N150" s="1">
        <v>30</v>
      </c>
      <c r="O150" s="1">
        <v>129</v>
      </c>
      <c r="P150" s="1">
        <v>86</v>
      </c>
      <c r="Q150" s="1">
        <v>30</v>
      </c>
      <c r="R150" s="1">
        <v>37</v>
      </c>
      <c r="S150" s="1">
        <v>0</v>
      </c>
      <c r="T150" s="30">
        <f t="shared" si="53"/>
        <v>312</v>
      </c>
      <c r="W150" s="14">
        <f t="shared" si="54"/>
        <v>147</v>
      </c>
      <c r="X150" s="11">
        <f t="shared" si="45"/>
        <v>0</v>
      </c>
      <c r="Y150" s="11">
        <f t="shared" si="46"/>
        <v>25</v>
      </c>
      <c r="Z150" s="11">
        <f t="shared" si="47"/>
        <v>84</v>
      </c>
      <c r="AA150" s="11">
        <f t="shared" si="48"/>
        <v>45</v>
      </c>
      <c r="AB150" s="11">
        <f t="shared" si="49"/>
        <v>6</v>
      </c>
      <c r="AC150" s="11">
        <f t="shared" si="50"/>
        <v>2</v>
      </c>
      <c r="AD150" s="11">
        <f t="shared" si="51"/>
        <v>0</v>
      </c>
    </row>
    <row r="151" spans="1:30" x14ac:dyDescent="0.35">
      <c r="A151" s="22">
        <f t="shared" si="55"/>
        <v>148</v>
      </c>
      <c r="B151" s="18">
        <v>0</v>
      </c>
      <c r="C151" s="18">
        <v>7</v>
      </c>
      <c r="D151" s="18">
        <v>30</v>
      </c>
      <c r="E151" s="18">
        <v>34</v>
      </c>
      <c r="F151" s="18">
        <v>27</v>
      </c>
      <c r="G151" s="18">
        <v>30</v>
      </c>
      <c r="H151" s="18">
        <v>0</v>
      </c>
      <c r="I151" s="30">
        <f t="shared" si="52"/>
        <v>128</v>
      </c>
      <c r="L151" s="22">
        <f t="shared" si="56"/>
        <v>148</v>
      </c>
      <c r="M151" s="1">
        <v>0</v>
      </c>
      <c r="N151" s="1">
        <v>42</v>
      </c>
      <c r="O151" s="1">
        <v>142</v>
      </c>
      <c r="P151" s="1">
        <v>70</v>
      </c>
      <c r="Q151" s="1">
        <v>36</v>
      </c>
      <c r="R151" s="1">
        <v>30</v>
      </c>
      <c r="S151" s="1">
        <v>0</v>
      </c>
      <c r="T151" s="30">
        <f t="shared" si="53"/>
        <v>320</v>
      </c>
      <c r="W151" s="14">
        <f t="shared" si="54"/>
        <v>148</v>
      </c>
      <c r="X151" s="11">
        <f t="shared" si="45"/>
        <v>0</v>
      </c>
      <c r="Y151" s="11">
        <f t="shared" si="46"/>
        <v>35</v>
      </c>
      <c r="Z151" s="11">
        <f t="shared" si="47"/>
        <v>112</v>
      </c>
      <c r="AA151" s="11">
        <f t="shared" si="48"/>
        <v>36</v>
      </c>
      <c r="AB151" s="11">
        <f t="shared" si="49"/>
        <v>9</v>
      </c>
      <c r="AC151" s="11">
        <f t="shared" si="50"/>
        <v>0</v>
      </c>
      <c r="AD151" s="11">
        <f t="shared" si="51"/>
        <v>0</v>
      </c>
    </row>
    <row r="152" spans="1:30" x14ac:dyDescent="0.35">
      <c r="A152" s="22">
        <f t="shared" si="55"/>
        <v>149</v>
      </c>
      <c r="B152" s="18">
        <v>0</v>
      </c>
      <c r="C152" s="18">
        <v>3</v>
      </c>
      <c r="D152" s="18">
        <v>29</v>
      </c>
      <c r="E152" s="18">
        <v>36</v>
      </c>
      <c r="F152" s="18">
        <v>26</v>
      </c>
      <c r="G152" s="18">
        <v>24</v>
      </c>
      <c r="H152" s="18">
        <v>0</v>
      </c>
      <c r="I152" s="30">
        <f t="shared" si="52"/>
        <v>118</v>
      </c>
      <c r="L152" s="22">
        <f t="shared" si="56"/>
        <v>149</v>
      </c>
      <c r="M152" s="1">
        <v>0</v>
      </c>
      <c r="N152" s="1">
        <v>25</v>
      </c>
      <c r="O152" s="1">
        <v>140</v>
      </c>
      <c r="P152" s="1">
        <v>85</v>
      </c>
      <c r="Q152" s="1">
        <v>36</v>
      </c>
      <c r="R152" s="1">
        <v>24</v>
      </c>
      <c r="S152" s="1">
        <v>0</v>
      </c>
      <c r="T152" s="30">
        <f t="shared" si="53"/>
        <v>310</v>
      </c>
      <c r="W152" s="14">
        <f t="shared" si="54"/>
        <v>149</v>
      </c>
      <c r="X152" s="11">
        <f t="shared" si="45"/>
        <v>0</v>
      </c>
      <c r="Y152" s="11">
        <f t="shared" si="46"/>
        <v>22</v>
      </c>
      <c r="Z152" s="11">
        <f t="shared" si="47"/>
        <v>111</v>
      </c>
      <c r="AA152" s="11">
        <f t="shared" si="48"/>
        <v>49</v>
      </c>
      <c r="AB152" s="11">
        <f t="shared" si="49"/>
        <v>10</v>
      </c>
      <c r="AC152" s="11">
        <f t="shared" si="50"/>
        <v>0</v>
      </c>
      <c r="AD152" s="11">
        <f t="shared" si="51"/>
        <v>0</v>
      </c>
    </row>
    <row r="153" spans="1:30" x14ac:dyDescent="0.35">
      <c r="A153" s="22">
        <f t="shared" si="55"/>
        <v>150</v>
      </c>
      <c r="B153" s="18">
        <v>0</v>
      </c>
      <c r="C153" s="18">
        <v>4</v>
      </c>
      <c r="D153" s="18">
        <v>27</v>
      </c>
      <c r="E153" s="18">
        <v>49</v>
      </c>
      <c r="F153" s="18">
        <v>31</v>
      </c>
      <c r="G153" s="18">
        <v>26</v>
      </c>
      <c r="H153" s="18">
        <v>0</v>
      </c>
      <c r="I153" s="30">
        <f t="shared" si="52"/>
        <v>137</v>
      </c>
      <c r="L153" s="22">
        <f t="shared" si="56"/>
        <v>150</v>
      </c>
      <c r="M153" s="1">
        <v>0</v>
      </c>
      <c r="N153" s="1">
        <v>32</v>
      </c>
      <c r="O153" s="1">
        <v>144</v>
      </c>
      <c r="P153" s="1">
        <v>90</v>
      </c>
      <c r="Q153" s="1">
        <v>39</v>
      </c>
      <c r="R153" s="1">
        <v>27</v>
      </c>
      <c r="S153" s="1">
        <v>0</v>
      </c>
      <c r="T153" s="30">
        <f t="shared" si="53"/>
        <v>332</v>
      </c>
      <c r="W153" s="14">
        <f t="shared" si="54"/>
        <v>150</v>
      </c>
      <c r="X153" s="11">
        <f t="shared" si="45"/>
        <v>0</v>
      </c>
      <c r="Y153" s="11">
        <f t="shared" si="46"/>
        <v>28</v>
      </c>
      <c r="Z153" s="11">
        <f t="shared" si="47"/>
        <v>117</v>
      </c>
      <c r="AA153" s="11">
        <f t="shared" si="48"/>
        <v>41</v>
      </c>
      <c r="AB153" s="11">
        <f t="shared" si="49"/>
        <v>8</v>
      </c>
      <c r="AC153" s="11">
        <f t="shared" si="50"/>
        <v>1</v>
      </c>
      <c r="AD153" s="11">
        <f t="shared" si="51"/>
        <v>0</v>
      </c>
    </row>
    <row r="154" spans="1:30" x14ac:dyDescent="0.35">
      <c r="A154" s="22">
        <f t="shared" si="55"/>
        <v>151</v>
      </c>
      <c r="B154" s="18">
        <v>0</v>
      </c>
      <c r="C154" s="18">
        <v>2</v>
      </c>
      <c r="D154" s="18">
        <v>20</v>
      </c>
      <c r="E154" s="18">
        <v>37</v>
      </c>
      <c r="F154" s="18">
        <v>18</v>
      </c>
      <c r="G154" s="18">
        <v>24</v>
      </c>
      <c r="H154" s="18">
        <v>0</v>
      </c>
      <c r="I154" s="30">
        <f t="shared" si="52"/>
        <v>101</v>
      </c>
      <c r="L154" s="22">
        <f t="shared" si="56"/>
        <v>151</v>
      </c>
      <c r="M154" s="1">
        <v>0</v>
      </c>
      <c r="N154" s="1">
        <v>50</v>
      </c>
      <c r="O154" s="1">
        <v>154</v>
      </c>
      <c r="P154" s="1">
        <v>82</v>
      </c>
      <c r="Q154" s="1">
        <v>28</v>
      </c>
      <c r="R154" s="1">
        <v>24</v>
      </c>
      <c r="S154" s="1">
        <v>0</v>
      </c>
      <c r="T154" s="30">
        <f t="shared" si="53"/>
        <v>338</v>
      </c>
      <c r="W154" s="14">
        <f t="shared" si="54"/>
        <v>151</v>
      </c>
      <c r="X154" s="11">
        <f t="shared" si="45"/>
        <v>0</v>
      </c>
      <c r="Y154" s="11">
        <f t="shared" si="46"/>
        <v>48</v>
      </c>
      <c r="Z154" s="11">
        <f t="shared" si="47"/>
        <v>134</v>
      </c>
      <c r="AA154" s="11">
        <f t="shared" si="48"/>
        <v>45</v>
      </c>
      <c r="AB154" s="11">
        <f t="shared" si="49"/>
        <v>10</v>
      </c>
      <c r="AC154" s="11">
        <f t="shared" si="50"/>
        <v>0</v>
      </c>
      <c r="AD154" s="11">
        <f t="shared" si="51"/>
        <v>0</v>
      </c>
    </row>
    <row r="155" spans="1:30" x14ac:dyDescent="0.35">
      <c r="A155" s="22">
        <f t="shared" si="55"/>
        <v>152</v>
      </c>
      <c r="B155" s="18">
        <v>0</v>
      </c>
      <c r="C155" s="18">
        <v>4</v>
      </c>
      <c r="D155" s="18">
        <v>29</v>
      </c>
      <c r="E155" s="18">
        <v>35</v>
      </c>
      <c r="F155" s="18">
        <v>27</v>
      </c>
      <c r="G155" s="18">
        <v>22</v>
      </c>
      <c r="H155" s="18">
        <v>0</v>
      </c>
      <c r="I155" s="30">
        <f t="shared" si="52"/>
        <v>117</v>
      </c>
      <c r="L155" s="22">
        <f t="shared" si="56"/>
        <v>152</v>
      </c>
      <c r="M155" s="1">
        <v>0</v>
      </c>
      <c r="N155" s="1">
        <v>29</v>
      </c>
      <c r="O155" s="1">
        <v>136</v>
      </c>
      <c r="P155" s="1">
        <v>92</v>
      </c>
      <c r="Q155" s="1">
        <v>36</v>
      </c>
      <c r="R155" s="1">
        <v>24</v>
      </c>
      <c r="S155" s="1">
        <v>0</v>
      </c>
      <c r="T155" s="30">
        <f t="shared" si="53"/>
        <v>317</v>
      </c>
      <c r="W155" s="14">
        <f t="shared" si="54"/>
        <v>152</v>
      </c>
      <c r="X155" s="11">
        <f t="shared" si="45"/>
        <v>0</v>
      </c>
      <c r="Y155" s="11">
        <f t="shared" si="46"/>
        <v>25</v>
      </c>
      <c r="Z155" s="11">
        <f t="shared" si="47"/>
        <v>107</v>
      </c>
      <c r="AA155" s="11">
        <f t="shared" si="48"/>
        <v>57</v>
      </c>
      <c r="AB155" s="11">
        <f t="shared" si="49"/>
        <v>9</v>
      </c>
      <c r="AC155" s="11">
        <f t="shared" si="50"/>
        <v>2</v>
      </c>
      <c r="AD155" s="11">
        <f t="shared" si="51"/>
        <v>0</v>
      </c>
    </row>
    <row r="156" spans="1:30" x14ac:dyDescent="0.35">
      <c r="A156" s="22">
        <f t="shared" si="55"/>
        <v>153</v>
      </c>
      <c r="B156" s="18">
        <v>0</v>
      </c>
      <c r="C156" s="18">
        <v>4</v>
      </c>
      <c r="D156" s="18">
        <v>22</v>
      </c>
      <c r="E156" s="18">
        <v>26</v>
      </c>
      <c r="F156" s="18">
        <v>16</v>
      </c>
      <c r="G156" s="18">
        <v>31</v>
      </c>
      <c r="H156" s="18">
        <v>0</v>
      </c>
      <c r="I156" s="30">
        <f t="shared" si="52"/>
        <v>99</v>
      </c>
      <c r="L156" s="22">
        <f t="shared" si="56"/>
        <v>153</v>
      </c>
      <c r="M156" s="1">
        <v>0</v>
      </c>
      <c r="N156" s="1">
        <v>36</v>
      </c>
      <c r="O156" s="1">
        <v>149</v>
      </c>
      <c r="P156" s="1">
        <v>94</v>
      </c>
      <c r="Q156" s="1">
        <v>29</v>
      </c>
      <c r="R156" s="1">
        <v>31</v>
      </c>
      <c r="S156" s="1">
        <v>0</v>
      </c>
      <c r="T156" s="30">
        <f t="shared" si="53"/>
        <v>339</v>
      </c>
      <c r="W156" s="14">
        <f t="shared" si="54"/>
        <v>153</v>
      </c>
      <c r="X156" s="11">
        <f t="shared" si="45"/>
        <v>0</v>
      </c>
      <c r="Y156" s="11">
        <f t="shared" si="46"/>
        <v>32</v>
      </c>
      <c r="Z156" s="11">
        <f t="shared" si="47"/>
        <v>127</v>
      </c>
      <c r="AA156" s="11">
        <f t="shared" si="48"/>
        <v>68</v>
      </c>
      <c r="AB156" s="11">
        <f t="shared" si="49"/>
        <v>13</v>
      </c>
      <c r="AC156" s="11">
        <f t="shared" si="50"/>
        <v>0</v>
      </c>
      <c r="AD156" s="11">
        <f t="shared" si="51"/>
        <v>0</v>
      </c>
    </row>
    <row r="157" spans="1:30" x14ac:dyDescent="0.35">
      <c r="A157" s="22">
        <f t="shared" si="55"/>
        <v>154</v>
      </c>
      <c r="B157" s="18">
        <v>0</v>
      </c>
      <c r="C157" s="18">
        <v>2</v>
      </c>
      <c r="D157" s="18">
        <v>34</v>
      </c>
      <c r="E157" s="18">
        <v>42</v>
      </c>
      <c r="F157" s="18">
        <v>30</v>
      </c>
      <c r="G157" s="18">
        <v>30</v>
      </c>
      <c r="H157" s="18">
        <v>0</v>
      </c>
      <c r="I157" s="30">
        <f t="shared" si="52"/>
        <v>138</v>
      </c>
      <c r="L157" s="22">
        <f t="shared" si="56"/>
        <v>154</v>
      </c>
      <c r="M157" s="1">
        <v>0</v>
      </c>
      <c r="N157" s="1">
        <v>34</v>
      </c>
      <c r="O157" s="1">
        <v>173</v>
      </c>
      <c r="P157" s="1">
        <v>105</v>
      </c>
      <c r="Q157" s="1">
        <v>40</v>
      </c>
      <c r="R157" s="1">
        <v>32</v>
      </c>
      <c r="S157" s="1">
        <v>0</v>
      </c>
      <c r="T157" s="30">
        <f t="shared" si="53"/>
        <v>384</v>
      </c>
      <c r="W157" s="14">
        <f t="shared" si="54"/>
        <v>154</v>
      </c>
      <c r="X157" s="11">
        <f t="shared" si="45"/>
        <v>0</v>
      </c>
      <c r="Y157" s="11">
        <f t="shared" si="46"/>
        <v>32</v>
      </c>
      <c r="Z157" s="11">
        <f t="shared" si="47"/>
        <v>139</v>
      </c>
      <c r="AA157" s="11">
        <f t="shared" si="48"/>
        <v>63</v>
      </c>
      <c r="AB157" s="11">
        <f t="shared" si="49"/>
        <v>10</v>
      </c>
      <c r="AC157" s="11">
        <f t="shared" si="50"/>
        <v>2</v>
      </c>
      <c r="AD157" s="11">
        <f t="shared" si="51"/>
        <v>0</v>
      </c>
    </row>
    <row r="158" spans="1:30" x14ac:dyDescent="0.35">
      <c r="A158" s="22">
        <f>A157+1</f>
        <v>155</v>
      </c>
      <c r="B158" s="18">
        <v>0</v>
      </c>
      <c r="C158" s="18">
        <v>1</v>
      </c>
      <c r="D158" s="18">
        <v>29</v>
      </c>
      <c r="E158" s="18">
        <v>39</v>
      </c>
      <c r="F158" s="18">
        <v>17</v>
      </c>
      <c r="G158" s="18">
        <v>30</v>
      </c>
      <c r="H158" s="18">
        <v>0</v>
      </c>
      <c r="I158" s="30">
        <f t="shared" si="52"/>
        <v>116</v>
      </c>
      <c r="J158" s="21"/>
      <c r="K158" s="21"/>
      <c r="L158" s="22">
        <f>L157+1</f>
        <v>155</v>
      </c>
      <c r="M158" s="1">
        <v>0</v>
      </c>
      <c r="N158" s="1">
        <v>53</v>
      </c>
      <c r="O158" s="1">
        <v>183</v>
      </c>
      <c r="P158" s="1">
        <v>129</v>
      </c>
      <c r="Q158" s="1">
        <v>27</v>
      </c>
      <c r="R158" s="1">
        <v>32</v>
      </c>
      <c r="S158" s="1">
        <v>0</v>
      </c>
      <c r="T158" s="30">
        <f t="shared" si="53"/>
        <v>424</v>
      </c>
      <c r="U158" s="21"/>
      <c r="V158" s="21"/>
      <c r="W158" s="14">
        <f t="shared" ref="W158:W171" si="57">A158</f>
        <v>155</v>
      </c>
      <c r="X158" s="11">
        <f t="shared" si="45"/>
        <v>0</v>
      </c>
      <c r="Y158" s="11">
        <f t="shared" si="46"/>
        <v>52</v>
      </c>
      <c r="Z158" s="11">
        <f t="shared" si="47"/>
        <v>154</v>
      </c>
      <c r="AA158" s="11">
        <f t="shared" si="48"/>
        <v>90</v>
      </c>
      <c r="AB158" s="11">
        <f t="shared" si="49"/>
        <v>10</v>
      </c>
      <c r="AC158" s="11">
        <f t="shared" si="50"/>
        <v>2</v>
      </c>
      <c r="AD158" s="11">
        <f t="shared" si="51"/>
        <v>0</v>
      </c>
    </row>
    <row r="159" spans="1:30" x14ac:dyDescent="0.35">
      <c r="A159" s="22">
        <f t="shared" ref="A159:A171" si="58">A158+1</f>
        <v>156</v>
      </c>
      <c r="B159" s="18">
        <v>0</v>
      </c>
      <c r="C159" s="18">
        <v>1</v>
      </c>
      <c r="D159" s="18">
        <v>24</v>
      </c>
      <c r="E159" s="18">
        <v>28</v>
      </c>
      <c r="F159" s="18">
        <v>17</v>
      </c>
      <c r="G159" s="18">
        <v>29</v>
      </c>
      <c r="H159" s="18">
        <v>0</v>
      </c>
      <c r="I159" s="30">
        <f t="shared" si="52"/>
        <v>99</v>
      </c>
      <c r="J159" s="21"/>
      <c r="K159" s="21"/>
      <c r="L159" s="22">
        <f t="shared" ref="L159:L171" si="59">L158+1</f>
        <v>156</v>
      </c>
      <c r="M159" s="1">
        <v>0</v>
      </c>
      <c r="N159" s="1">
        <v>49</v>
      </c>
      <c r="O159" s="1">
        <v>164</v>
      </c>
      <c r="P159" s="1">
        <v>100</v>
      </c>
      <c r="Q159" s="1">
        <v>30</v>
      </c>
      <c r="R159" s="1">
        <v>30</v>
      </c>
      <c r="S159" s="1">
        <v>0</v>
      </c>
      <c r="T159" s="30">
        <f t="shared" si="53"/>
        <v>373</v>
      </c>
      <c r="U159" s="21"/>
      <c r="V159" s="21"/>
      <c r="W159" s="14">
        <f t="shared" si="57"/>
        <v>156</v>
      </c>
      <c r="X159" s="11">
        <f t="shared" si="45"/>
        <v>0</v>
      </c>
      <c r="Y159" s="11">
        <f t="shared" si="46"/>
        <v>48</v>
      </c>
      <c r="Z159" s="11">
        <f t="shared" si="47"/>
        <v>140</v>
      </c>
      <c r="AA159" s="11">
        <f t="shared" si="48"/>
        <v>72</v>
      </c>
      <c r="AB159" s="11">
        <f t="shared" si="49"/>
        <v>13</v>
      </c>
      <c r="AC159" s="11">
        <f t="shared" si="50"/>
        <v>1</v>
      </c>
      <c r="AD159" s="11">
        <f t="shared" si="51"/>
        <v>0</v>
      </c>
    </row>
    <row r="160" spans="1:30" x14ac:dyDescent="0.35">
      <c r="A160" s="22">
        <f t="shared" si="58"/>
        <v>157</v>
      </c>
      <c r="B160" s="18">
        <v>0</v>
      </c>
      <c r="C160" s="18">
        <v>0</v>
      </c>
      <c r="D160" s="18">
        <v>24</v>
      </c>
      <c r="E160" s="18">
        <v>28</v>
      </c>
      <c r="F160" s="18">
        <v>25</v>
      </c>
      <c r="G160" s="18">
        <v>33</v>
      </c>
      <c r="H160" s="18">
        <v>1</v>
      </c>
      <c r="I160" s="30">
        <f t="shared" si="52"/>
        <v>111</v>
      </c>
      <c r="J160" s="21"/>
      <c r="K160" s="21"/>
      <c r="L160" s="22">
        <f t="shared" si="59"/>
        <v>157</v>
      </c>
      <c r="M160" s="1">
        <v>0</v>
      </c>
      <c r="N160" s="1">
        <v>47</v>
      </c>
      <c r="O160" s="1">
        <v>183</v>
      </c>
      <c r="P160" s="1">
        <v>100</v>
      </c>
      <c r="Q160" s="1">
        <v>32</v>
      </c>
      <c r="R160" s="1">
        <v>33</v>
      </c>
      <c r="S160" s="1">
        <v>1</v>
      </c>
      <c r="T160" s="30">
        <f t="shared" si="53"/>
        <v>396</v>
      </c>
      <c r="U160" s="21"/>
      <c r="V160" s="21"/>
      <c r="W160" s="14">
        <f t="shared" si="57"/>
        <v>157</v>
      </c>
      <c r="X160" s="11">
        <f t="shared" si="45"/>
        <v>0</v>
      </c>
      <c r="Y160" s="11">
        <f t="shared" si="46"/>
        <v>47</v>
      </c>
      <c r="Z160" s="11">
        <f t="shared" si="47"/>
        <v>159</v>
      </c>
      <c r="AA160" s="11">
        <f t="shared" si="48"/>
        <v>72</v>
      </c>
      <c r="AB160" s="11">
        <f t="shared" si="49"/>
        <v>7</v>
      </c>
      <c r="AC160" s="11">
        <f t="shared" si="50"/>
        <v>0</v>
      </c>
      <c r="AD160" s="11">
        <f t="shared" si="51"/>
        <v>0</v>
      </c>
    </row>
    <row r="161" spans="1:30" x14ac:dyDescent="0.35">
      <c r="A161" s="22">
        <f t="shared" si="58"/>
        <v>158</v>
      </c>
      <c r="B161" s="18">
        <v>0</v>
      </c>
      <c r="C161" s="18">
        <v>0</v>
      </c>
      <c r="D161" s="18">
        <v>24</v>
      </c>
      <c r="E161" s="18">
        <v>18</v>
      </c>
      <c r="F161" s="18">
        <v>29</v>
      </c>
      <c r="G161" s="18">
        <v>34</v>
      </c>
      <c r="H161" s="18">
        <v>0</v>
      </c>
      <c r="I161" s="30">
        <f t="shared" si="52"/>
        <v>105</v>
      </c>
      <c r="J161" s="21"/>
      <c r="K161" s="21"/>
      <c r="L161" s="22">
        <f t="shared" si="59"/>
        <v>158</v>
      </c>
      <c r="M161" s="1">
        <v>0</v>
      </c>
      <c r="N161" s="1">
        <v>43</v>
      </c>
      <c r="O161" s="1">
        <v>189</v>
      </c>
      <c r="P161" s="1">
        <v>107</v>
      </c>
      <c r="Q161" s="1">
        <v>44</v>
      </c>
      <c r="R161" s="1">
        <v>35</v>
      </c>
      <c r="S161" s="1">
        <v>0</v>
      </c>
      <c r="T161" s="30">
        <f t="shared" si="53"/>
        <v>418</v>
      </c>
      <c r="U161" s="21"/>
      <c r="V161" s="21"/>
      <c r="W161" s="14">
        <f t="shared" si="57"/>
        <v>158</v>
      </c>
      <c r="X161" s="11">
        <f t="shared" si="45"/>
        <v>0</v>
      </c>
      <c r="Y161" s="11">
        <f t="shared" si="46"/>
        <v>43</v>
      </c>
      <c r="Z161" s="11">
        <f t="shared" si="47"/>
        <v>165</v>
      </c>
      <c r="AA161" s="11">
        <f t="shared" si="48"/>
        <v>89</v>
      </c>
      <c r="AB161" s="11">
        <f t="shared" si="49"/>
        <v>15</v>
      </c>
      <c r="AC161" s="11">
        <f t="shared" si="50"/>
        <v>1</v>
      </c>
      <c r="AD161" s="11">
        <f t="shared" si="51"/>
        <v>0</v>
      </c>
    </row>
    <row r="162" spans="1:30" x14ac:dyDescent="0.35">
      <c r="A162" s="22">
        <f t="shared" si="58"/>
        <v>159</v>
      </c>
      <c r="B162" s="18">
        <v>0</v>
      </c>
      <c r="C162" s="18">
        <v>1</v>
      </c>
      <c r="D162" s="18">
        <v>30</v>
      </c>
      <c r="E162" s="18">
        <v>28</v>
      </c>
      <c r="F162" s="18">
        <v>12</v>
      </c>
      <c r="G162" s="18">
        <v>19</v>
      </c>
      <c r="H162" s="18">
        <v>0</v>
      </c>
      <c r="I162" s="30">
        <f t="shared" si="52"/>
        <v>90</v>
      </c>
      <c r="J162" s="21"/>
      <c r="K162" s="21"/>
      <c r="L162" s="22">
        <f t="shared" si="59"/>
        <v>159</v>
      </c>
      <c r="M162" s="1">
        <v>0</v>
      </c>
      <c r="N162" s="1">
        <v>58</v>
      </c>
      <c r="O162" s="1">
        <v>223</v>
      </c>
      <c r="P162" s="1">
        <v>145</v>
      </c>
      <c r="Q162" s="1">
        <v>26</v>
      </c>
      <c r="R162" s="1">
        <v>21</v>
      </c>
      <c r="S162" s="1">
        <v>0</v>
      </c>
      <c r="T162" s="30">
        <f t="shared" si="53"/>
        <v>473</v>
      </c>
      <c r="U162" s="21"/>
      <c r="V162" s="21"/>
      <c r="W162" s="14">
        <f t="shared" si="57"/>
        <v>159</v>
      </c>
      <c r="X162" s="11">
        <f t="shared" si="45"/>
        <v>0</v>
      </c>
      <c r="Y162" s="11">
        <f t="shared" si="46"/>
        <v>57</v>
      </c>
      <c r="Z162" s="11">
        <f t="shared" si="47"/>
        <v>193</v>
      </c>
      <c r="AA162" s="11">
        <f t="shared" si="48"/>
        <v>117</v>
      </c>
      <c r="AB162" s="11">
        <f t="shared" si="49"/>
        <v>14</v>
      </c>
      <c r="AC162" s="11">
        <f t="shared" si="50"/>
        <v>2</v>
      </c>
      <c r="AD162" s="11">
        <f t="shared" si="51"/>
        <v>0</v>
      </c>
    </row>
    <row r="163" spans="1:30" x14ac:dyDescent="0.35">
      <c r="A163" s="22">
        <f t="shared" si="58"/>
        <v>160</v>
      </c>
      <c r="B163" s="18">
        <v>0</v>
      </c>
      <c r="C163" s="18">
        <v>1</v>
      </c>
      <c r="D163" s="18">
        <v>20</v>
      </c>
      <c r="E163" s="18">
        <v>26</v>
      </c>
      <c r="F163" s="18">
        <v>16</v>
      </c>
      <c r="G163" s="18">
        <v>21</v>
      </c>
      <c r="H163" s="18">
        <v>0</v>
      </c>
      <c r="I163" s="30">
        <f t="shared" si="52"/>
        <v>84</v>
      </c>
      <c r="J163" s="21"/>
      <c r="K163" s="21"/>
      <c r="L163" s="22">
        <f t="shared" si="59"/>
        <v>160</v>
      </c>
      <c r="M163" s="1">
        <v>0</v>
      </c>
      <c r="N163" s="1">
        <v>56</v>
      </c>
      <c r="O163" s="1">
        <v>228</v>
      </c>
      <c r="P163" s="1">
        <v>130</v>
      </c>
      <c r="Q163" s="1">
        <v>33</v>
      </c>
      <c r="R163" s="1">
        <v>26</v>
      </c>
      <c r="S163" s="1">
        <v>0</v>
      </c>
      <c r="T163" s="30">
        <f t="shared" si="53"/>
        <v>473</v>
      </c>
      <c r="U163" s="21"/>
      <c r="V163" s="21"/>
      <c r="W163" s="14">
        <f t="shared" si="57"/>
        <v>160</v>
      </c>
      <c r="X163" s="11">
        <f t="shared" si="45"/>
        <v>0</v>
      </c>
      <c r="Y163" s="11">
        <f t="shared" si="46"/>
        <v>55</v>
      </c>
      <c r="Z163" s="11">
        <f t="shared" si="47"/>
        <v>208</v>
      </c>
      <c r="AA163" s="11">
        <f t="shared" si="48"/>
        <v>104</v>
      </c>
      <c r="AB163" s="11">
        <f t="shared" si="49"/>
        <v>17</v>
      </c>
      <c r="AC163" s="11">
        <f t="shared" si="50"/>
        <v>5</v>
      </c>
      <c r="AD163" s="11">
        <f t="shared" si="51"/>
        <v>0</v>
      </c>
    </row>
    <row r="164" spans="1:30" x14ac:dyDescent="0.35">
      <c r="A164" s="22">
        <f t="shared" si="58"/>
        <v>161</v>
      </c>
      <c r="B164" s="18">
        <v>0</v>
      </c>
      <c r="C164" s="18">
        <v>0</v>
      </c>
      <c r="D164" s="18">
        <v>22</v>
      </c>
      <c r="E164" s="18">
        <v>33</v>
      </c>
      <c r="F164" s="18">
        <v>13</v>
      </c>
      <c r="G164" s="18">
        <v>19</v>
      </c>
      <c r="H164" s="18">
        <v>0</v>
      </c>
      <c r="I164" s="30">
        <f t="shared" si="52"/>
        <v>87</v>
      </c>
      <c r="J164" s="21"/>
      <c r="K164" s="21"/>
      <c r="L164" s="22">
        <f t="shared" si="59"/>
        <v>161</v>
      </c>
      <c r="M164" s="1">
        <v>0</v>
      </c>
      <c r="N164" s="1">
        <v>73</v>
      </c>
      <c r="O164" s="1">
        <v>261</v>
      </c>
      <c r="P164" s="1">
        <v>166</v>
      </c>
      <c r="Q164" s="1">
        <v>26</v>
      </c>
      <c r="R164" s="1">
        <v>22</v>
      </c>
      <c r="S164" s="1">
        <v>0</v>
      </c>
      <c r="T164" s="30">
        <f t="shared" si="53"/>
        <v>548</v>
      </c>
      <c r="U164" s="21"/>
      <c r="V164" s="21"/>
      <c r="W164" s="14">
        <f t="shared" si="57"/>
        <v>161</v>
      </c>
      <c r="X164" s="11">
        <f t="shared" si="45"/>
        <v>0</v>
      </c>
      <c r="Y164" s="11">
        <f t="shared" si="46"/>
        <v>73</v>
      </c>
      <c r="Z164" s="11">
        <f t="shared" si="47"/>
        <v>239</v>
      </c>
      <c r="AA164" s="11">
        <f t="shared" si="48"/>
        <v>133</v>
      </c>
      <c r="AB164" s="11">
        <f t="shared" si="49"/>
        <v>13</v>
      </c>
      <c r="AC164" s="11">
        <f t="shared" si="50"/>
        <v>3</v>
      </c>
      <c r="AD164" s="11">
        <f t="shared" si="51"/>
        <v>0</v>
      </c>
    </row>
    <row r="165" spans="1:30" x14ac:dyDescent="0.35">
      <c r="A165" s="22">
        <f t="shared" si="58"/>
        <v>162</v>
      </c>
      <c r="B165" s="18">
        <v>0</v>
      </c>
      <c r="C165" s="18">
        <v>1</v>
      </c>
      <c r="D165" s="18">
        <v>26</v>
      </c>
      <c r="E165" s="18">
        <v>26</v>
      </c>
      <c r="F165" s="18">
        <v>16</v>
      </c>
      <c r="G165" s="18">
        <v>30</v>
      </c>
      <c r="H165" s="18">
        <v>0</v>
      </c>
      <c r="I165" s="30">
        <f t="shared" si="52"/>
        <v>99</v>
      </c>
      <c r="J165" s="21"/>
      <c r="K165" s="21"/>
      <c r="L165" s="22">
        <f t="shared" si="59"/>
        <v>162</v>
      </c>
      <c r="M165" s="1">
        <v>0</v>
      </c>
      <c r="N165" s="1">
        <v>72</v>
      </c>
      <c r="O165" s="1">
        <v>266</v>
      </c>
      <c r="P165" s="1">
        <v>153</v>
      </c>
      <c r="Q165" s="1">
        <v>35</v>
      </c>
      <c r="R165" s="1">
        <v>34</v>
      </c>
      <c r="S165" s="1">
        <v>0</v>
      </c>
      <c r="T165" s="30">
        <f t="shared" si="53"/>
        <v>560</v>
      </c>
      <c r="U165" s="21"/>
      <c r="V165" s="21"/>
      <c r="W165" s="14">
        <f t="shared" si="57"/>
        <v>162</v>
      </c>
      <c r="X165" s="11">
        <f t="shared" si="45"/>
        <v>0</v>
      </c>
      <c r="Y165" s="11">
        <f t="shared" si="46"/>
        <v>71</v>
      </c>
      <c r="Z165" s="11">
        <f t="shared" si="47"/>
        <v>240</v>
      </c>
      <c r="AA165" s="11">
        <f t="shared" si="48"/>
        <v>127</v>
      </c>
      <c r="AB165" s="11">
        <f t="shared" si="49"/>
        <v>19</v>
      </c>
      <c r="AC165" s="11">
        <f t="shared" si="50"/>
        <v>4</v>
      </c>
      <c r="AD165" s="11">
        <f t="shared" si="51"/>
        <v>0</v>
      </c>
    </row>
    <row r="166" spans="1:30" x14ac:dyDescent="0.35">
      <c r="A166" s="22">
        <f t="shared" si="58"/>
        <v>163</v>
      </c>
      <c r="B166" s="18">
        <v>0</v>
      </c>
      <c r="C166" s="18">
        <v>0</v>
      </c>
      <c r="D166" s="18">
        <v>10</v>
      </c>
      <c r="E166" s="18">
        <v>19</v>
      </c>
      <c r="F166" s="18">
        <v>16</v>
      </c>
      <c r="G166" s="18">
        <v>29</v>
      </c>
      <c r="H166" s="18">
        <v>0</v>
      </c>
      <c r="I166" s="30">
        <f t="shared" si="52"/>
        <v>74</v>
      </c>
      <c r="J166" s="21"/>
      <c r="K166" s="21"/>
      <c r="L166" s="22">
        <f t="shared" si="59"/>
        <v>163</v>
      </c>
      <c r="M166" s="1">
        <v>0</v>
      </c>
      <c r="N166" s="1">
        <v>66</v>
      </c>
      <c r="O166" s="1">
        <v>246</v>
      </c>
      <c r="P166" s="1">
        <v>148</v>
      </c>
      <c r="Q166" s="1">
        <v>29</v>
      </c>
      <c r="R166" s="1">
        <v>30</v>
      </c>
      <c r="S166" s="1">
        <v>0</v>
      </c>
      <c r="T166" s="30">
        <f t="shared" si="53"/>
        <v>519</v>
      </c>
      <c r="U166" s="21"/>
      <c r="V166" s="21"/>
      <c r="W166" s="14">
        <f t="shared" si="57"/>
        <v>163</v>
      </c>
      <c r="X166" s="11">
        <f t="shared" si="45"/>
        <v>0</v>
      </c>
      <c r="Y166" s="11">
        <f t="shared" si="46"/>
        <v>66</v>
      </c>
      <c r="Z166" s="11">
        <f t="shared" si="47"/>
        <v>236</v>
      </c>
      <c r="AA166" s="11">
        <f t="shared" si="48"/>
        <v>129</v>
      </c>
      <c r="AB166" s="11">
        <f t="shared" si="49"/>
        <v>13</v>
      </c>
      <c r="AC166" s="11">
        <f t="shared" si="50"/>
        <v>1</v>
      </c>
      <c r="AD166" s="11">
        <f t="shared" si="51"/>
        <v>0</v>
      </c>
    </row>
    <row r="167" spans="1:30" x14ac:dyDescent="0.35">
      <c r="A167" s="22">
        <f t="shared" si="58"/>
        <v>164</v>
      </c>
      <c r="B167" s="18">
        <v>0</v>
      </c>
      <c r="C167" s="18">
        <v>0</v>
      </c>
      <c r="D167" s="18">
        <v>17</v>
      </c>
      <c r="E167" s="18">
        <v>27</v>
      </c>
      <c r="F167" s="18">
        <v>19</v>
      </c>
      <c r="G167" s="18">
        <v>20</v>
      </c>
      <c r="H167" s="18">
        <v>0</v>
      </c>
      <c r="I167" s="30">
        <f t="shared" si="52"/>
        <v>83</v>
      </c>
      <c r="J167" s="21"/>
      <c r="K167" s="21"/>
      <c r="L167" s="22">
        <f t="shared" si="59"/>
        <v>164</v>
      </c>
      <c r="M167" s="1">
        <v>0</v>
      </c>
      <c r="N167" s="1">
        <v>87</v>
      </c>
      <c r="O167" s="1">
        <v>248</v>
      </c>
      <c r="P167" s="1">
        <v>173</v>
      </c>
      <c r="Q167" s="1">
        <v>44</v>
      </c>
      <c r="R167" s="1">
        <v>24</v>
      </c>
      <c r="S167" s="1">
        <v>0</v>
      </c>
      <c r="T167" s="30">
        <f t="shared" si="53"/>
        <v>576</v>
      </c>
      <c r="U167" s="21"/>
      <c r="V167" s="21"/>
      <c r="W167" s="14">
        <f t="shared" si="57"/>
        <v>164</v>
      </c>
      <c r="X167" s="11">
        <f t="shared" si="45"/>
        <v>0</v>
      </c>
      <c r="Y167" s="11">
        <f t="shared" si="46"/>
        <v>87</v>
      </c>
      <c r="Z167" s="11">
        <f t="shared" si="47"/>
        <v>231</v>
      </c>
      <c r="AA167" s="11">
        <f t="shared" si="48"/>
        <v>146</v>
      </c>
      <c r="AB167" s="11">
        <f t="shared" si="49"/>
        <v>25</v>
      </c>
      <c r="AC167" s="11">
        <f t="shared" si="50"/>
        <v>4</v>
      </c>
      <c r="AD167" s="11">
        <f t="shared" si="51"/>
        <v>0</v>
      </c>
    </row>
    <row r="168" spans="1:30" x14ac:dyDescent="0.35">
      <c r="A168" s="22">
        <f t="shared" si="58"/>
        <v>165</v>
      </c>
      <c r="B168" s="18">
        <v>0</v>
      </c>
      <c r="C168" s="18">
        <v>0</v>
      </c>
      <c r="D168" s="18">
        <v>12</v>
      </c>
      <c r="E168" s="18">
        <v>18</v>
      </c>
      <c r="F168" s="18">
        <v>17</v>
      </c>
      <c r="G168" s="18">
        <v>27</v>
      </c>
      <c r="H168" s="18">
        <v>0</v>
      </c>
      <c r="I168" s="30">
        <f t="shared" si="52"/>
        <v>74</v>
      </c>
      <c r="J168" s="21"/>
      <c r="K168" s="21"/>
      <c r="L168" s="22">
        <f t="shared" si="59"/>
        <v>165</v>
      </c>
      <c r="M168" s="1">
        <v>0</v>
      </c>
      <c r="N168" s="1">
        <v>78</v>
      </c>
      <c r="O168" s="1">
        <v>324</v>
      </c>
      <c r="P168" s="1">
        <v>165</v>
      </c>
      <c r="Q168" s="1">
        <v>47</v>
      </c>
      <c r="R168" s="1">
        <v>28</v>
      </c>
      <c r="S168" s="1">
        <v>1</v>
      </c>
      <c r="T168" s="30">
        <f t="shared" si="53"/>
        <v>643</v>
      </c>
      <c r="U168" s="21"/>
      <c r="V168" s="21"/>
      <c r="W168" s="14">
        <f t="shared" si="57"/>
        <v>165</v>
      </c>
      <c r="X168" s="11">
        <f t="shared" si="45"/>
        <v>0</v>
      </c>
      <c r="Y168" s="11">
        <f t="shared" si="46"/>
        <v>78</v>
      </c>
      <c r="Z168" s="11">
        <f t="shared" si="47"/>
        <v>312</v>
      </c>
      <c r="AA168" s="11">
        <f t="shared" si="48"/>
        <v>147</v>
      </c>
      <c r="AB168" s="11">
        <f t="shared" si="49"/>
        <v>30</v>
      </c>
      <c r="AC168" s="11">
        <f t="shared" si="50"/>
        <v>1</v>
      </c>
      <c r="AD168" s="11">
        <f t="shared" si="51"/>
        <v>1</v>
      </c>
    </row>
    <row r="169" spans="1:30" x14ac:dyDescent="0.35">
      <c r="A169" s="22">
        <f t="shared" si="58"/>
        <v>166</v>
      </c>
      <c r="B169" s="18">
        <v>0</v>
      </c>
      <c r="C169" s="18">
        <v>0</v>
      </c>
      <c r="D169" s="18">
        <v>14</v>
      </c>
      <c r="E169" s="18">
        <v>26</v>
      </c>
      <c r="F169" s="18">
        <v>16</v>
      </c>
      <c r="G169" s="18">
        <v>24</v>
      </c>
      <c r="H169" s="18">
        <v>0</v>
      </c>
      <c r="I169" s="30">
        <f t="shared" si="52"/>
        <v>80</v>
      </c>
      <c r="J169" s="21"/>
      <c r="K169" s="21"/>
      <c r="L169" s="22">
        <f t="shared" si="59"/>
        <v>166</v>
      </c>
      <c r="M169" s="1">
        <v>0</v>
      </c>
      <c r="N169" s="1">
        <v>93</v>
      </c>
      <c r="O169" s="1">
        <v>339</v>
      </c>
      <c r="P169" s="1">
        <v>187</v>
      </c>
      <c r="Q169" s="1">
        <v>34</v>
      </c>
      <c r="R169" s="1">
        <v>27</v>
      </c>
      <c r="S169" s="1">
        <v>0</v>
      </c>
      <c r="T169" s="30">
        <f t="shared" si="53"/>
        <v>680</v>
      </c>
      <c r="U169" s="21"/>
      <c r="V169" s="21"/>
      <c r="W169" s="14">
        <f t="shared" si="57"/>
        <v>166</v>
      </c>
      <c r="X169" s="11">
        <f t="shared" si="45"/>
        <v>0</v>
      </c>
      <c r="Y169" s="11">
        <f t="shared" si="46"/>
        <v>93</v>
      </c>
      <c r="Z169" s="11">
        <f t="shared" si="47"/>
        <v>325</v>
      </c>
      <c r="AA169" s="11">
        <f t="shared" si="48"/>
        <v>161</v>
      </c>
      <c r="AB169" s="11">
        <f t="shared" si="49"/>
        <v>18</v>
      </c>
      <c r="AC169" s="11">
        <f t="shared" si="50"/>
        <v>3</v>
      </c>
      <c r="AD169" s="11">
        <f t="shared" si="51"/>
        <v>0</v>
      </c>
    </row>
    <row r="170" spans="1:30" x14ac:dyDescent="0.35">
      <c r="A170" s="22">
        <f t="shared" si="58"/>
        <v>167</v>
      </c>
      <c r="B170" s="18">
        <v>0</v>
      </c>
      <c r="C170" s="18">
        <v>0</v>
      </c>
      <c r="D170" s="18">
        <v>13</v>
      </c>
      <c r="E170" s="18">
        <v>11</v>
      </c>
      <c r="F170" s="18">
        <v>13</v>
      </c>
      <c r="G170" s="18">
        <v>32</v>
      </c>
      <c r="H170" s="18">
        <v>0</v>
      </c>
      <c r="I170" s="30">
        <f t="shared" si="52"/>
        <v>69</v>
      </c>
      <c r="J170" s="21"/>
      <c r="K170" s="21"/>
      <c r="L170" s="22">
        <f t="shared" si="59"/>
        <v>167</v>
      </c>
      <c r="M170" s="1">
        <v>0</v>
      </c>
      <c r="N170" s="1">
        <v>121</v>
      </c>
      <c r="O170" s="1">
        <v>361</v>
      </c>
      <c r="P170" s="1">
        <v>176</v>
      </c>
      <c r="Q170" s="1">
        <v>35</v>
      </c>
      <c r="R170" s="1">
        <v>34</v>
      </c>
      <c r="S170" s="1">
        <v>0</v>
      </c>
      <c r="T170" s="30">
        <f t="shared" si="53"/>
        <v>727</v>
      </c>
      <c r="U170" s="21"/>
      <c r="V170" s="21"/>
      <c r="W170" s="14">
        <f t="shared" si="57"/>
        <v>167</v>
      </c>
      <c r="X170" s="11">
        <f t="shared" si="45"/>
        <v>0</v>
      </c>
      <c r="Y170" s="11">
        <f t="shared" si="46"/>
        <v>121</v>
      </c>
      <c r="Z170" s="11">
        <f t="shared" si="47"/>
        <v>348</v>
      </c>
      <c r="AA170" s="11">
        <f t="shared" si="48"/>
        <v>165</v>
      </c>
      <c r="AB170" s="11">
        <f t="shared" si="49"/>
        <v>22</v>
      </c>
      <c r="AC170" s="11">
        <f t="shared" si="50"/>
        <v>2</v>
      </c>
      <c r="AD170" s="11">
        <f t="shared" si="51"/>
        <v>0</v>
      </c>
    </row>
    <row r="171" spans="1:30" x14ac:dyDescent="0.35">
      <c r="A171" s="22">
        <f t="shared" si="58"/>
        <v>168</v>
      </c>
      <c r="B171" s="18">
        <v>0</v>
      </c>
      <c r="C171" s="18">
        <v>0</v>
      </c>
      <c r="D171" s="18">
        <v>15</v>
      </c>
      <c r="E171" s="18">
        <v>14</v>
      </c>
      <c r="F171" s="18">
        <v>12</v>
      </c>
      <c r="G171" s="18">
        <v>23</v>
      </c>
      <c r="H171" s="18">
        <v>0</v>
      </c>
      <c r="I171" s="30">
        <f t="shared" si="52"/>
        <v>64</v>
      </c>
      <c r="J171" s="21"/>
      <c r="K171" s="21"/>
      <c r="L171" s="22">
        <f t="shared" si="59"/>
        <v>168</v>
      </c>
      <c r="M171" s="1">
        <v>0</v>
      </c>
      <c r="N171" s="1">
        <v>112</v>
      </c>
      <c r="O171" s="1">
        <v>411</v>
      </c>
      <c r="P171" s="1">
        <v>192</v>
      </c>
      <c r="Q171" s="1">
        <v>40</v>
      </c>
      <c r="R171" s="1">
        <v>23</v>
      </c>
      <c r="S171" s="1">
        <v>0</v>
      </c>
      <c r="T171" s="30">
        <f t="shared" si="53"/>
        <v>778</v>
      </c>
      <c r="U171" s="21"/>
      <c r="V171" s="21"/>
      <c r="W171" s="14">
        <f t="shared" si="57"/>
        <v>168</v>
      </c>
      <c r="X171" s="11">
        <f t="shared" si="45"/>
        <v>0</v>
      </c>
      <c r="Y171" s="11">
        <f t="shared" si="46"/>
        <v>112</v>
      </c>
      <c r="Z171" s="11">
        <f t="shared" si="47"/>
        <v>396</v>
      </c>
      <c r="AA171" s="11">
        <f t="shared" si="48"/>
        <v>178</v>
      </c>
      <c r="AB171" s="11">
        <f t="shared" si="49"/>
        <v>28</v>
      </c>
      <c r="AC171" s="11">
        <f t="shared" si="50"/>
        <v>0</v>
      </c>
      <c r="AD171" s="11">
        <f t="shared" si="51"/>
        <v>0</v>
      </c>
    </row>
    <row r="172" spans="1:30" x14ac:dyDescent="0.35">
      <c r="A172" s="22">
        <f>A171+1</f>
        <v>169</v>
      </c>
      <c r="B172" s="18">
        <v>0</v>
      </c>
      <c r="C172" s="18">
        <v>0</v>
      </c>
      <c r="D172" s="18">
        <v>17</v>
      </c>
      <c r="E172" s="18">
        <v>18</v>
      </c>
      <c r="F172" s="18">
        <v>21</v>
      </c>
      <c r="G172" s="18">
        <v>27</v>
      </c>
      <c r="H172" s="18">
        <v>0</v>
      </c>
      <c r="I172" s="30">
        <f t="shared" si="52"/>
        <v>83</v>
      </c>
      <c r="L172" s="22">
        <f>L171+1</f>
        <v>169</v>
      </c>
      <c r="M172" s="1">
        <v>0</v>
      </c>
      <c r="N172" s="1">
        <v>112</v>
      </c>
      <c r="O172" s="1">
        <v>380</v>
      </c>
      <c r="P172" s="1">
        <v>238</v>
      </c>
      <c r="Q172" s="1">
        <v>45</v>
      </c>
      <c r="R172" s="1">
        <v>28</v>
      </c>
      <c r="S172" s="1">
        <v>0</v>
      </c>
      <c r="T172" s="30">
        <f t="shared" si="53"/>
        <v>803</v>
      </c>
      <c r="W172" s="14">
        <f t="shared" ref="W172:W185" si="60">A172</f>
        <v>169</v>
      </c>
      <c r="X172" s="11">
        <f t="shared" si="45"/>
        <v>0</v>
      </c>
      <c r="Y172" s="11">
        <f t="shared" si="46"/>
        <v>112</v>
      </c>
      <c r="Z172" s="11">
        <f t="shared" si="47"/>
        <v>363</v>
      </c>
      <c r="AA172" s="11">
        <f t="shared" si="48"/>
        <v>220</v>
      </c>
      <c r="AB172" s="11">
        <f t="shared" si="49"/>
        <v>24</v>
      </c>
      <c r="AC172" s="11">
        <f t="shared" si="50"/>
        <v>1</v>
      </c>
      <c r="AD172" s="11">
        <f t="shared" si="51"/>
        <v>0</v>
      </c>
    </row>
    <row r="173" spans="1:30" x14ac:dyDescent="0.35">
      <c r="A173" s="22">
        <f t="shared" ref="A173:A185" si="61">A172+1</f>
        <v>170</v>
      </c>
      <c r="B173" s="18">
        <v>0</v>
      </c>
      <c r="C173" s="18">
        <v>1</v>
      </c>
      <c r="D173" s="18">
        <v>12</v>
      </c>
      <c r="E173" s="18">
        <v>17</v>
      </c>
      <c r="F173" s="18">
        <v>13</v>
      </c>
      <c r="G173" s="18">
        <v>22</v>
      </c>
      <c r="H173" s="18">
        <v>0</v>
      </c>
      <c r="I173" s="30">
        <f t="shared" si="52"/>
        <v>65</v>
      </c>
      <c r="L173" s="22">
        <f t="shared" ref="L173:L185" si="62">L172+1</f>
        <v>170</v>
      </c>
      <c r="M173" s="1">
        <v>0</v>
      </c>
      <c r="N173" s="1">
        <v>102</v>
      </c>
      <c r="O173" s="1">
        <v>412</v>
      </c>
      <c r="P173" s="1">
        <v>226</v>
      </c>
      <c r="Q173" s="1">
        <v>36</v>
      </c>
      <c r="R173" s="1">
        <v>26</v>
      </c>
      <c r="S173" s="1">
        <v>0</v>
      </c>
      <c r="T173" s="30">
        <f t="shared" si="53"/>
        <v>802</v>
      </c>
      <c r="W173" s="14">
        <f t="shared" si="60"/>
        <v>170</v>
      </c>
      <c r="X173" s="11">
        <f t="shared" si="45"/>
        <v>0</v>
      </c>
      <c r="Y173" s="11">
        <f t="shared" si="46"/>
        <v>101</v>
      </c>
      <c r="Z173" s="11">
        <f t="shared" si="47"/>
        <v>400</v>
      </c>
      <c r="AA173" s="11">
        <f t="shared" si="48"/>
        <v>209</v>
      </c>
      <c r="AB173" s="11">
        <f t="shared" si="49"/>
        <v>23</v>
      </c>
      <c r="AC173" s="11">
        <f t="shared" si="50"/>
        <v>4</v>
      </c>
      <c r="AD173" s="11">
        <f t="shared" si="51"/>
        <v>0</v>
      </c>
    </row>
    <row r="174" spans="1:30" x14ac:dyDescent="0.35">
      <c r="A174" s="22">
        <f t="shared" si="61"/>
        <v>171</v>
      </c>
      <c r="B174" s="18">
        <v>0</v>
      </c>
      <c r="C174" s="18">
        <v>1</v>
      </c>
      <c r="D174" s="18">
        <v>15</v>
      </c>
      <c r="E174" s="18">
        <v>8</v>
      </c>
      <c r="F174" s="18">
        <v>17</v>
      </c>
      <c r="G174" s="18">
        <v>17</v>
      </c>
      <c r="H174" s="18">
        <v>0</v>
      </c>
      <c r="I174" s="30">
        <f t="shared" si="52"/>
        <v>58</v>
      </c>
      <c r="L174" s="22">
        <f t="shared" si="62"/>
        <v>171</v>
      </c>
      <c r="M174" s="1">
        <v>0</v>
      </c>
      <c r="N174" s="1">
        <v>113</v>
      </c>
      <c r="O174" s="1">
        <v>410</v>
      </c>
      <c r="P174" s="1">
        <v>208</v>
      </c>
      <c r="Q174" s="1">
        <v>48</v>
      </c>
      <c r="R174" s="1">
        <v>20</v>
      </c>
      <c r="S174" s="1">
        <v>0</v>
      </c>
      <c r="T174" s="30">
        <f t="shared" si="53"/>
        <v>799</v>
      </c>
      <c r="W174" s="14">
        <f t="shared" si="60"/>
        <v>171</v>
      </c>
      <c r="X174" s="11">
        <f t="shared" si="45"/>
        <v>0</v>
      </c>
      <c r="Y174" s="11">
        <f t="shared" si="46"/>
        <v>112</v>
      </c>
      <c r="Z174" s="11">
        <f t="shared" si="47"/>
        <v>395</v>
      </c>
      <c r="AA174" s="11">
        <f t="shared" si="48"/>
        <v>200</v>
      </c>
      <c r="AB174" s="11">
        <f t="shared" si="49"/>
        <v>31</v>
      </c>
      <c r="AC174" s="11">
        <f t="shared" si="50"/>
        <v>3</v>
      </c>
      <c r="AD174" s="11">
        <f t="shared" si="51"/>
        <v>0</v>
      </c>
    </row>
    <row r="175" spans="1:30" x14ac:dyDescent="0.35">
      <c r="A175" s="22">
        <f t="shared" si="61"/>
        <v>172</v>
      </c>
      <c r="B175" s="18">
        <v>0</v>
      </c>
      <c r="C175" s="18">
        <v>0</v>
      </c>
      <c r="D175" s="18">
        <v>7</v>
      </c>
      <c r="E175" s="18">
        <v>10</v>
      </c>
      <c r="F175" s="18">
        <v>12</v>
      </c>
      <c r="G175" s="18">
        <v>24</v>
      </c>
      <c r="H175" s="18">
        <v>0</v>
      </c>
      <c r="I175" s="30">
        <f t="shared" si="52"/>
        <v>53</v>
      </c>
      <c r="L175" s="22">
        <f t="shared" si="62"/>
        <v>172</v>
      </c>
      <c r="M175" s="1">
        <v>0</v>
      </c>
      <c r="N175" s="1">
        <v>131</v>
      </c>
      <c r="O175" s="1">
        <v>407</v>
      </c>
      <c r="P175" s="1">
        <v>230</v>
      </c>
      <c r="Q175" s="1">
        <v>47</v>
      </c>
      <c r="R175" s="1">
        <v>24</v>
      </c>
      <c r="S175" s="1">
        <v>0</v>
      </c>
      <c r="T175" s="30">
        <f t="shared" si="53"/>
        <v>839</v>
      </c>
      <c r="W175" s="14">
        <f t="shared" si="60"/>
        <v>172</v>
      </c>
      <c r="X175" s="11">
        <f t="shared" si="45"/>
        <v>0</v>
      </c>
      <c r="Y175" s="11">
        <f t="shared" si="46"/>
        <v>131</v>
      </c>
      <c r="Z175" s="11">
        <f t="shared" si="47"/>
        <v>400</v>
      </c>
      <c r="AA175" s="11">
        <f t="shared" si="48"/>
        <v>220</v>
      </c>
      <c r="AB175" s="11">
        <f t="shared" si="49"/>
        <v>35</v>
      </c>
      <c r="AC175" s="11">
        <f t="shared" si="50"/>
        <v>0</v>
      </c>
      <c r="AD175" s="11">
        <f t="shared" si="51"/>
        <v>0</v>
      </c>
    </row>
    <row r="176" spans="1:30" x14ac:dyDescent="0.35">
      <c r="A176" s="22">
        <f t="shared" si="61"/>
        <v>173</v>
      </c>
      <c r="B176" s="18">
        <v>0</v>
      </c>
      <c r="C176" s="18">
        <v>1</v>
      </c>
      <c r="D176" s="18">
        <v>12</v>
      </c>
      <c r="E176" s="18">
        <v>12</v>
      </c>
      <c r="F176" s="18">
        <v>15</v>
      </c>
      <c r="G176" s="18">
        <v>24</v>
      </c>
      <c r="H176" s="18">
        <v>0</v>
      </c>
      <c r="I176" s="30">
        <f t="shared" si="52"/>
        <v>64</v>
      </c>
      <c r="L176" s="22">
        <f t="shared" si="62"/>
        <v>173</v>
      </c>
      <c r="M176" s="1">
        <v>0</v>
      </c>
      <c r="N176" s="1">
        <v>152</v>
      </c>
      <c r="O176" s="1">
        <v>447</v>
      </c>
      <c r="P176" s="1">
        <v>262</v>
      </c>
      <c r="Q176" s="1">
        <v>49</v>
      </c>
      <c r="R176" s="1">
        <v>27</v>
      </c>
      <c r="S176" s="1">
        <v>0</v>
      </c>
      <c r="T176" s="30">
        <f t="shared" si="53"/>
        <v>937</v>
      </c>
      <c r="W176" s="14">
        <f t="shared" si="60"/>
        <v>173</v>
      </c>
      <c r="X176" s="11">
        <f t="shared" si="45"/>
        <v>0</v>
      </c>
      <c r="Y176" s="11">
        <f t="shared" si="46"/>
        <v>151</v>
      </c>
      <c r="Z176" s="11">
        <f t="shared" si="47"/>
        <v>435</v>
      </c>
      <c r="AA176" s="11">
        <f t="shared" si="48"/>
        <v>250</v>
      </c>
      <c r="AB176" s="11">
        <f t="shared" si="49"/>
        <v>34</v>
      </c>
      <c r="AC176" s="11">
        <f t="shared" si="50"/>
        <v>3</v>
      </c>
      <c r="AD176" s="11">
        <f t="shared" si="51"/>
        <v>0</v>
      </c>
    </row>
    <row r="177" spans="1:30" x14ac:dyDescent="0.35">
      <c r="A177" s="22">
        <f t="shared" si="61"/>
        <v>174</v>
      </c>
      <c r="B177" s="18">
        <v>0</v>
      </c>
      <c r="C177" s="18">
        <v>0</v>
      </c>
      <c r="D177" s="18">
        <v>9</v>
      </c>
      <c r="E177" s="18">
        <v>13</v>
      </c>
      <c r="F177" s="18">
        <v>16</v>
      </c>
      <c r="G177" s="18">
        <v>40</v>
      </c>
      <c r="H177" s="18">
        <v>0</v>
      </c>
      <c r="I177" s="30">
        <f t="shared" si="52"/>
        <v>78</v>
      </c>
      <c r="L177" s="22">
        <f t="shared" si="62"/>
        <v>174</v>
      </c>
      <c r="M177" s="1">
        <v>0</v>
      </c>
      <c r="N177" s="1">
        <v>142</v>
      </c>
      <c r="O177" s="1">
        <v>441</v>
      </c>
      <c r="P177" s="1">
        <v>257</v>
      </c>
      <c r="Q177" s="1">
        <v>46</v>
      </c>
      <c r="R177" s="1">
        <v>42</v>
      </c>
      <c r="S177" s="1">
        <v>0</v>
      </c>
      <c r="T177" s="30">
        <f t="shared" si="53"/>
        <v>928</v>
      </c>
      <c r="W177" s="14">
        <f t="shared" si="60"/>
        <v>174</v>
      </c>
      <c r="X177" s="11">
        <f t="shared" si="45"/>
        <v>0</v>
      </c>
      <c r="Y177" s="11">
        <f t="shared" si="46"/>
        <v>142</v>
      </c>
      <c r="Z177" s="11">
        <f t="shared" si="47"/>
        <v>432</v>
      </c>
      <c r="AA177" s="11">
        <f t="shared" si="48"/>
        <v>244</v>
      </c>
      <c r="AB177" s="11">
        <f t="shared" si="49"/>
        <v>30</v>
      </c>
      <c r="AC177" s="11">
        <f t="shared" si="50"/>
        <v>2</v>
      </c>
      <c r="AD177" s="11">
        <f t="shared" si="51"/>
        <v>0</v>
      </c>
    </row>
    <row r="178" spans="1:30" x14ac:dyDescent="0.35">
      <c r="A178" s="22">
        <f t="shared" si="61"/>
        <v>175</v>
      </c>
      <c r="B178" s="18">
        <v>0</v>
      </c>
      <c r="C178" s="18">
        <v>0</v>
      </c>
      <c r="D178" s="18">
        <v>13</v>
      </c>
      <c r="E178" s="18">
        <v>12</v>
      </c>
      <c r="F178" s="18">
        <v>14</v>
      </c>
      <c r="G178" s="18">
        <v>45</v>
      </c>
      <c r="H178" s="18">
        <v>0</v>
      </c>
      <c r="I178" s="30">
        <f t="shared" si="52"/>
        <v>84</v>
      </c>
      <c r="L178" s="22">
        <f t="shared" si="62"/>
        <v>175</v>
      </c>
      <c r="M178" s="1">
        <v>1</v>
      </c>
      <c r="N178" s="1">
        <v>125</v>
      </c>
      <c r="O178" s="1">
        <v>535</v>
      </c>
      <c r="P178" s="1">
        <v>257</v>
      </c>
      <c r="Q178" s="1">
        <v>45</v>
      </c>
      <c r="R178" s="1">
        <v>47</v>
      </c>
      <c r="S178" s="1">
        <v>0</v>
      </c>
      <c r="T178" s="30">
        <f t="shared" si="53"/>
        <v>1010</v>
      </c>
      <c r="W178" s="14">
        <f t="shared" si="60"/>
        <v>175</v>
      </c>
      <c r="X178" s="11">
        <f t="shared" si="45"/>
        <v>1</v>
      </c>
      <c r="Y178" s="11">
        <f t="shared" si="46"/>
        <v>125</v>
      </c>
      <c r="Z178" s="11">
        <f t="shared" si="47"/>
        <v>522</v>
      </c>
      <c r="AA178" s="11">
        <f t="shared" si="48"/>
        <v>245</v>
      </c>
      <c r="AB178" s="11">
        <f t="shared" si="49"/>
        <v>31</v>
      </c>
      <c r="AC178" s="11">
        <f t="shared" si="50"/>
        <v>2</v>
      </c>
      <c r="AD178" s="11">
        <f t="shared" si="51"/>
        <v>0</v>
      </c>
    </row>
    <row r="179" spans="1:30" x14ac:dyDescent="0.35">
      <c r="A179" s="22">
        <f t="shared" si="61"/>
        <v>176</v>
      </c>
      <c r="B179" s="18">
        <v>0</v>
      </c>
      <c r="C179" s="18">
        <v>1</v>
      </c>
      <c r="D179" s="18">
        <v>13</v>
      </c>
      <c r="E179" s="18">
        <v>13</v>
      </c>
      <c r="F179" s="18">
        <v>26</v>
      </c>
      <c r="G179" s="18">
        <v>33</v>
      </c>
      <c r="H179" s="18">
        <v>0</v>
      </c>
      <c r="I179" s="30">
        <f t="shared" si="52"/>
        <v>86</v>
      </c>
      <c r="L179" s="22">
        <f t="shared" si="62"/>
        <v>176</v>
      </c>
      <c r="M179" s="1">
        <v>0</v>
      </c>
      <c r="N179" s="1">
        <v>158</v>
      </c>
      <c r="O179" s="1">
        <v>534</v>
      </c>
      <c r="P179" s="1">
        <v>277</v>
      </c>
      <c r="Q179" s="1">
        <v>46</v>
      </c>
      <c r="R179" s="1">
        <v>38</v>
      </c>
      <c r="S179" s="1">
        <v>0</v>
      </c>
      <c r="T179" s="30">
        <f t="shared" si="53"/>
        <v>1053</v>
      </c>
      <c r="W179" s="14">
        <f t="shared" si="60"/>
        <v>176</v>
      </c>
      <c r="X179" s="11">
        <f t="shared" si="45"/>
        <v>0</v>
      </c>
      <c r="Y179" s="11">
        <f t="shared" si="46"/>
        <v>157</v>
      </c>
      <c r="Z179" s="11">
        <f t="shared" si="47"/>
        <v>521</v>
      </c>
      <c r="AA179" s="11">
        <f t="shared" si="48"/>
        <v>264</v>
      </c>
      <c r="AB179" s="11">
        <f t="shared" si="49"/>
        <v>20</v>
      </c>
      <c r="AC179" s="11">
        <f t="shared" si="50"/>
        <v>5</v>
      </c>
      <c r="AD179" s="11">
        <f t="shared" si="51"/>
        <v>0</v>
      </c>
    </row>
    <row r="180" spans="1:30" x14ac:dyDescent="0.35">
      <c r="A180" s="22">
        <f t="shared" si="61"/>
        <v>177</v>
      </c>
      <c r="B180" s="18">
        <v>0</v>
      </c>
      <c r="C180" s="18">
        <v>1</v>
      </c>
      <c r="D180" s="18">
        <v>18</v>
      </c>
      <c r="E180" s="18">
        <v>17</v>
      </c>
      <c r="F180" s="18">
        <v>11</v>
      </c>
      <c r="G180" s="18">
        <v>22</v>
      </c>
      <c r="H180" s="18">
        <v>0</v>
      </c>
      <c r="I180" s="30">
        <f t="shared" si="52"/>
        <v>69</v>
      </c>
      <c r="L180" s="22">
        <f t="shared" si="62"/>
        <v>177</v>
      </c>
      <c r="M180" s="1">
        <v>0</v>
      </c>
      <c r="N180" s="1">
        <v>138</v>
      </c>
      <c r="O180" s="1">
        <v>543</v>
      </c>
      <c r="P180" s="1">
        <v>286</v>
      </c>
      <c r="Q180" s="1">
        <v>60</v>
      </c>
      <c r="R180" s="1">
        <v>27</v>
      </c>
      <c r="S180" s="1">
        <v>0</v>
      </c>
      <c r="T180" s="30">
        <f t="shared" si="53"/>
        <v>1054</v>
      </c>
      <c r="W180" s="14">
        <f t="shared" si="60"/>
        <v>177</v>
      </c>
      <c r="X180" s="11">
        <f t="shared" si="45"/>
        <v>0</v>
      </c>
      <c r="Y180" s="11">
        <f t="shared" si="46"/>
        <v>137</v>
      </c>
      <c r="Z180" s="11">
        <f t="shared" si="47"/>
        <v>525</v>
      </c>
      <c r="AA180" s="11">
        <f t="shared" si="48"/>
        <v>269</v>
      </c>
      <c r="AB180" s="11">
        <f t="shared" si="49"/>
        <v>49</v>
      </c>
      <c r="AC180" s="11">
        <f t="shared" si="50"/>
        <v>5</v>
      </c>
      <c r="AD180" s="11">
        <f t="shared" si="51"/>
        <v>0</v>
      </c>
    </row>
    <row r="181" spans="1:30" x14ac:dyDescent="0.35">
      <c r="A181" s="22">
        <f t="shared" si="61"/>
        <v>178</v>
      </c>
      <c r="B181" s="18">
        <v>0</v>
      </c>
      <c r="C181" s="18">
        <v>1</v>
      </c>
      <c r="D181" s="18">
        <v>8</v>
      </c>
      <c r="E181" s="18">
        <v>10</v>
      </c>
      <c r="F181" s="18">
        <v>11</v>
      </c>
      <c r="G181" s="18">
        <v>22</v>
      </c>
      <c r="H181" s="18">
        <v>0</v>
      </c>
      <c r="I181" s="30">
        <f t="shared" si="52"/>
        <v>52</v>
      </c>
      <c r="L181" s="22">
        <f t="shared" si="62"/>
        <v>178</v>
      </c>
      <c r="M181" s="1">
        <v>0</v>
      </c>
      <c r="N181" s="1">
        <v>133</v>
      </c>
      <c r="O181" s="1">
        <v>563</v>
      </c>
      <c r="P181" s="1">
        <v>290</v>
      </c>
      <c r="Q181" s="1">
        <v>55</v>
      </c>
      <c r="R181" s="1">
        <v>25</v>
      </c>
      <c r="S181" s="1">
        <v>0</v>
      </c>
      <c r="T181" s="30">
        <f t="shared" si="53"/>
        <v>1066</v>
      </c>
      <c r="W181" s="14">
        <f t="shared" si="60"/>
        <v>178</v>
      </c>
      <c r="X181" s="11">
        <f t="shared" si="45"/>
        <v>0</v>
      </c>
      <c r="Y181" s="11">
        <f t="shared" si="46"/>
        <v>132</v>
      </c>
      <c r="Z181" s="11">
        <f t="shared" si="47"/>
        <v>555</v>
      </c>
      <c r="AA181" s="11">
        <f t="shared" si="48"/>
        <v>280</v>
      </c>
      <c r="AB181" s="11">
        <f t="shared" si="49"/>
        <v>44</v>
      </c>
      <c r="AC181" s="11">
        <f t="shared" si="50"/>
        <v>3</v>
      </c>
      <c r="AD181" s="11">
        <f t="shared" si="51"/>
        <v>0</v>
      </c>
    </row>
    <row r="182" spans="1:30" x14ac:dyDescent="0.35">
      <c r="A182" s="22">
        <f t="shared" si="61"/>
        <v>179</v>
      </c>
      <c r="B182" s="18">
        <v>0</v>
      </c>
      <c r="C182" s="18">
        <v>0</v>
      </c>
      <c r="D182" s="18">
        <v>9</v>
      </c>
      <c r="E182" s="18">
        <v>10</v>
      </c>
      <c r="F182" s="18">
        <v>5</v>
      </c>
      <c r="G182" s="18">
        <v>20</v>
      </c>
      <c r="H182" s="18">
        <v>0</v>
      </c>
      <c r="I182" s="30">
        <f t="shared" si="52"/>
        <v>44</v>
      </c>
      <c r="L182" s="22">
        <f t="shared" si="62"/>
        <v>179</v>
      </c>
      <c r="M182" s="1">
        <v>0</v>
      </c>
      <c r="N182" s="1">
        <v>148</v>
      </c>
      <c r="O182" s="1">
        <v>588</v>
      </c>
      <c r="P182" s="1">
        <v>319</v>
      </c>
      <c r="Q182" s="1">
        <v>47</v>
      </c>
      <c r="R182" s="1">
        <v>22</v>
      </c>
      <c r="S182" s="1">
        <v>2</v>
      </c>
      <c r="T182" s="30">
        <f t="shared" si="53"/>
        <v>1126</v>
      </c>
      <c r="W182" s="14">
        <f t="shared" si="60"/>
        <v>179</v>
      </c>
      <c r="X182" s="11">
        <f t="shared" si="45"/>
        <v>0</v>
      </c>
      <c r="Y182" s="11">
        <f t="shared" si="46"/>
        <v>148</v>
      </c>
      <c r="Z182" s="11">
        <f t="shared" si="47"/>
        <v>579</v>
      </c>
      <c r="AA182" s="11">
        <f t="shared" si="48"/>
        <v>309</v>
      </c>
      <c r="AB182" s="11">
        <f t="shared" si="49"/>
        <v>42</v>
      </c>
      <c r="AC182" s="11">
        <f t="shared" si="50"/>
        <v>2</v>
      </c>
      <c r="AD182" s="11">
        <f t="shared" si="51"/>
        <v>2</v>
      </c>
    </row>
    <row r="183" spans="1:30" x14ac:dyDescent="0.35">
      <c r="A183" s="22">
        <f t="shared" si="61"/>
        <v>180</v>
      </c>
      <c r="B183" s="18">
        <v>0</v>
      </c>
      <c r="C183" s="18">
        <v>1</v>
      </c>
      <c r="D183" s="18">
        <v>8</v>
      </c>
      <c r="E183" s="18">
        <v>11</v>
      </c>
      <c r="F183" s="18">
        <v>11</v>
      </c>
      <c r="G183" s="18">
        <v>18</v>
      </c>
      <c r="H183" s="18">
        <v>2</v>
      </c>
      <c r="I183" s="30">
        <f t="shared" si="52"/>
        <v>51</v>
      </c>
      <c r="L183" s="22">
        <f t="shared" si="62"/>
        <v>180</v>
      </c>
      <c r="M183" s="1">
        <v>0</v>
      </c>
      <c r="N183" s="1">
        <v>136</v>
      </c>
      <c r="O183" s="1">
        <v>574</v>
      </c>
      <c r="P183" s="1">
        <v>351</v>
      </c>
      <c r="Q183" s="1">
        <v>63</v>
      </c>
      <c r="R183" s="1">
        <v>23</v>
      </c>
      <c r="S183" s="1">
        <v>2</v>
      </c>
      <c r="T183" s="30">
        <f t="shared" si="53"/>
        <v>1149</v>
      </c>
      <c r="W183" s="14">
        <f t="shared" si="60"/>
        <v>180</v>
      </c>
      <c r="X183" s="11">
        <f t="shared" si="45"/>
        <v>0</v>
      </c>
      <c r="Y183" s="11">
        <f t="shared" si="46"/>
        <v>135</v>
      </c>
      <c r="Z183" s="11">
        <f t="shared" si="47"/>
        <v>566</v>
      </c>
      <c r="AA183" s="11">
        <f t="shared" si="48"/>
        <v>340</v>
      </c>
      <c r="AB183" s="11">
        <f t="shared" si="49"/>
        <v>52</v>
      </c>
      <c r="AC183" s="11">
        <f t="shared" si="50"/>
        <v>5</v>
      </c>
      <c r="AD183" s="11">
        <f t="shared" si="51"/>
        <v>0</v>
      </c>
    </row>
    <row r="184" spans="1:30" x14ac:dyDescent="0.35">
      <c r="A184" s="22">
        <f t="shared" si="61"/>
        <v>181</v>
      </c>
      <c r="B184" s="18">
        <v>0</v>
      </c>
      <c r="C184" s="18">
        <v>1</v>
      </c>
      <c r="D184" s="18">
        <v>11</v>
      </c>
      <c r="E184" s="18">
        <v>10</v>
      </c>
      <c r="F184" s="18">
        <v>6</v>
      </c>
      <c r="G184" s="18">
        <v>27</v>
      </c>
      <c r="H184" s="18">
        <v>0</v>
      </c>
      <c r="I184" s="30">
        <f t="shared" si="52"/>
        <v>55</v>
      </c>
      <c r="L184" s="22">
        <f t="shared" si="62"/>
        <v>181</v>
      </c>
      <c r="M184" s="1">
        <v>0</v>
      </c>
      <c r="N184" s="1">
        <v>150</v>
      </c>
      <c r="O184" s="1">
        <v>569</v>
      </c>
      <c r="P184" s="1">
        <v>335</v>
      </c>
      <c r="Q184" s="1">
        <v>53</v>
      </c>
      <c r="R184" s="1">
        <v>32</v>
      </c>
      <c r="S184" s="1">
        <v>0</v>
      </c>
      <c r="T184" s="30">
        <f t="shared" si="53"/>
        <v>1139</v>
      </c>
      <c r="W184" s="14">
        <f t="shared" si="60"/>
        <v>181</v>
      </c>
      <c r="X184" s="11">
        <f t="shared" si="45"/>
        <v>0</v>
      </c>
      <c r="Y184" s="11">
        <f t="shared" si="46"/>
        <v>149</v>
      </c>
      <c r="Z184" s="11">
        <f t="shared" si="47"/>
        <v>558</v>
      </c>
      <c r="AA184" s="11">
        <f t="shared" si="48"/>
        <v>325</v>
      </c>
      <c r="AB184" s="11">
        <f t="shared" si="49"/>
        <v>47</v>
      </c>
      <c r="AC184" s="11">
        <f t="shared" si="50"/>
        <v>5</v>
      </c>
      <c r="AD184" s="11">
        <f t="shared" si="51"/>
        <v>0</v>
      </c>
    </row>
    <row r="185" spans="1:30" x14ac:dyDescent="0.35">
      <c r="A185" s="22">
        <f t="shared" si="61"/>
        <v>182</v>
      </c>
      <c r="B185" s="18">
        <v>0</v>
      </c>
      <c r="C185" s="18">
        <v>0</v>
      </c>
      <c r="D185" s="18">
        <v>11</v>
      </c>
      <c r="E185" s="18">
        <v>13</v>
      </c>
      <c r="F185" s="18">
        <v>6</v>
      </c>
      <c r="G185" s="18">
        <v>19</v>
      </c>
      <c r="H185" s="18">
        <v>0</v>
      </c>
      <c r="I185" s="30">
        <f t="shared" si="52"/>
        <v>49</v>
      </c>
      <c r="L185" s="22">
        <f t="shared" si="62"/>
        <v>182</v>
      </c>
      <c r="M185" s="1">
        <v>0</v>
      </c>
      <c r="N185" s="1">
        <v>152</v>
      </c>
      <c r="O185" s="1">
        <v>632</v>
      </c>
      <c r="P185" s="1">
        <v>364</v>
      </c>
      <c r="Q185" s="1">
        <v>66</v>
      </c>
      <c r="R185" s="1">
        <v>28</v>
      </c>
      <c r="S185" s="1">
        <v>0</v>
      </c>
      <c r="T185" s="30">
        <f t="shared" si="53"/>
        <v>1242</v>
      </c>
      <c r="W185" s="14">
        <f t="shared" si="60"/>
        <v>182</v>
      </c>
      <c r="X185" s="11">
        <f t="shared" si="45"/>
        <v>0</v>
      </c>
      <c r="Y185" s="11">
        <f t="shared" si="46"/>
        <v>152</v>
      </c>
      <c r="Z185" s="11">
        <f t="shared" si="47"/>
        <v>621</v>
      </c>
      <c r="AA185" s="11">
        <f t="shared" si="48"/>
        <v>351</v>
      </c>
      <c r="AB185" s="11">
        <f t="shared" si="49"/>
        <v>60</v>
      </c>
      <c r="AC185" s="11">
        <f t="shared" si="50"/>
        <v>9</v>
      </c>
      <c r="AD185" s="11">
        <f t="shared" si="51"/>
        <v>0</v>
      </c>
    </row>
    <row r="186" spans="1:30" x14ac:dyDescent="0.35">
      <c r="A186" s="22">
        <f>A185+1</f>
        <v>183</v>
      </c>
      <c r="B186" s="18">
        <v>0</v>
      </c>
      <c r="C186" s="18">
        <v>1</v>
      </c>
      <c r="D186" s="18">
        <v>10</v>
      </c>
      <c r="E186" s="18">
        <v>13</v>
      </c>
      <c r="F186" s="18">
        <v>16</v>
      </c>
      <c r="G186" s="18">
        <v>23</v>
      </c>
      <c r="H186" s="18">
        <v>1</v>
      </c>
      <c r="I186" s="30">
        <f t="shared" si="52"/>
        <v>64</v>
      </c>
      <c r="J186" s="21"/>
      <c r="K186" s="21"/>
      <c r="L186" s="22">
        <f>L185+1</f>
        <v>183</v>
      </c>
      <c r="M186" s="1">
        <v>0</v>
      </c>
      <c r="N186" s="1">
        <v>165</v>
      </c>
      <c r="O186" s="1">
        <v>617</v>
      </c>
      <c r="P186" s="1">
        <v>381</v>
      </c>
      <c r="Q186" s="1">
        <v>84</v>
      </c>
      <c r="R186" s="1">
        <v>25</v>
      </c>
      <c r="S186" s="1">
        <v>1</v>
      </c>
      <c r="T186" s="30">
        <f t="shared" si="53"/>
        <v>1273</v>
      </c>
      <c r="U186" s="21"/>
      <c r="V186" s="21"/>
      <c r="W186" s="14">
        <f t="shared" ref="W186:W199" si="63">A186</f>
        <v>183</v>
      </c>
      <c r="X186" s="11">
        <f t="shared" si="45"/>
        <v>0</v>
      </c>
      <c r="Y186" s="11">
        <f t="shared" si="46"/>
        <v>164</v>
      </c>
      <c r="Z186" s="11">
        <f t="shared" si="47"/>
        <v>607</v>
      </c>
      <c r="AA186" s="11">
        <f t="shared" si="48"/>
        <v>368</v>
      </c>
      <c r="AB186" s="11">
        <f t="shared" si="49"/>
        <v>68</v>
      </c>
      <c r="AC186" s="11">
        <f t="shared" si="50"/>
        <v>2</v>
      </c>
      <c r="AD186" s="11">
        <f t="shared" si="51"/>
        <v>0</v>
      </c>
    </row>
    <row r="187" spans="1:30" x14ac:dyDescent="0.35">
      <c r="A187" s="22">
        <f t="shared" ref="A187:A199" si="64">A186+1</f>
        <v>184</v>
      </c>
      <c r="B187" s="18">
        <v>0</v>
      </c>
      <c r="C187" s="18">
        <v>0</v>
      </c>
      <c r="D187" s="18">
        <v>8</v>
      </c>
      <c r="E187" s="18">
        <v>9</v>
      </c>
      <c r="F187" s="18">
        <v>8</v>
      </c>
      <c r="G187" s="18">
        <v>19</v>
      </c>
      <c r="H187" s="18">
        <v>1</v>
      </c>
      <c r="I187" s="30">
        <f t="shared" si="52"/>
        <v>45</v>
      </c>
      <c r="J187" s="21"/>
      <c r="K187" s="21"/>
      <c r="L187" s="22">
        <f t="shared" ref="L187:L199" si="65">L186+1</f>
        <v>184</v>
      </c>
      <c r="M187" s="1">
        <v>0</v>
      </c>
      <c r="N187" s="1">
        <v>165</v>
      </c>
      <c r="O187" s="1">
        <v>630</v>
      </c>
      <c r="P187" s="1">
        <v>451</v>
      </c>
      <c r="Q187" s="1">
        <v>69</v>
      </c>
      <c r="R187" s="1">
        <v>23</v>
      </c>
      <c r="S187" s="1">
        <v>1</v>
      </c>
      <c r="T187" s="30">
        <f t="shared" si="53"/>
        <v>1339</v>
      </c>
      <c r="U187" s="21"/>
      <c r="V187" s="21"/>
      <c r="W187" s="14">
        <f t="shared" si="63"/>
        <v>184</v>
      </c>
      <c r="X187" s="11">
        <f t="shared" si="45"/>
        <v>0</v>
      </c>
      <c r="Y187" s="11">
        <f t="shared" si="46"/>
        <v>165</v>
      </c>
      <c r="Z187" s="11">
        <f t="shared" si="47"/>
        <v>622</v>
      </c>
      <c r="AA187" s="11">
        <f t="shared" si="48"/>
        <v>442</v>
      </c>
      <c r="AB187" s="11">
        <f t="shared" si="49"/>
        <v>61</v>
      </c>
      <c r="AC187" s="11">
        <f t="shared" si="50"/>
        <v>4</v>
      </c>
      <c r="AD187" s="11">
        <f t="shared" si="51"/>
        <v>0</v>
      </c>
    </row>
    <row r="188" spans="1:30" x14ac:dyDescent="0.35">
      <c r="A188" s="22">
        <f t="shared" si="64"/>
        <v>185</v>
      </c>
      <c r="B188" s="18">
        <v>0</v>
      </c>
      <c r="C188" s="18">
        <v>1</v>
      </c>
      <c r="D188" s="18">
        <v>14</v>
      </c>
      <c r="E188" s="18">
        <v>10</v>
      </c>
      <c r="F188" s="18">
        <v>11</v>
      </c>
      <c r="G188" s="18">
        <v>12</v>
      </c>
      <c r="H188" s="18">
        <v>0</v>
      </c>
      <c r="I188" s="30">
        <f t="shared" si="52"/>
        <v>48</v>
      </c>
      <c r="J188" s="21"/>
      <c r="K188" s="21"/>
      <c r="L188" s="22">
        <f t="shared" si="65"/>
        <v>185</v>
      </c>
      <c r="M188" s="1">
        <v>0</v>
      </c>
      <c r="N188" s="1">
        <v>172</v>
      </c>
      <c r="O188" s="1">
        <v>660</v>
      </c>
      <c r="P188" s="1">
        <v>435</v>
      </c>
      <c r="Q188" s="1">
        <v>69</v>
      </c>
      <c r="R188" s="1">
        <v>16</v>
      </c>
      <c r="S188" s="1">
        <v>0</v>
      </c>
      <c r="T188" s="30">
        <f t="shared" si="53"/>
        <v>1352</v>
      </c>
      <c r="U188" s="21"/>
      <c r="V188" s="21"/>
      <c r="W188" s="14">
        <f t="shared" si="63"/>
        <v>185</v>
      </c>
      <c r="X188" s="11">
        <f t="shared" si="45"/>
        <v>0</v>
      </c>
      <c r="Y188" s="11">
        <f t="shared" si="46"/>
        <v>171</v>
      </c>
      <c r="Z188" s="11">
        <f t="shared" si="47"/>
        <v>646</v>
      </c>
      <c r="AA188" s="11">
        <f t="shared" si="48"/>
        <v>425</v>
      </c>
      <c r="AB188" s="11">
        <f t="shared" si="49"/>
        <v>58</v>
      </c>
      <c r="AC188" s="11">
        <f t="shared" si="50"/>
        <v>4</v>
      </c>
      <c r="AD188" s="11">
        <f t="shared" si="51"/>
        <v>0</v>
      </c>
    </row>
    <row r="189" spans="1:30" x14ac:dyDescent="0.35">
      <c r="A189" s="22">
        <f t="shared" si="64"/>
        <v>186</v>
      </c>
      <c r="B189" s="18">
        <v>0</v>
      </c>
      <c r="C189" s="18">
        <v>1</v>
      </c>
      <c r="D189" s="18">
        <v>8</v>
      </c>
      <c r="E189" s="18">
        <v>9</v>
      </c>
      <c r="F189" s="18">
        <v>9</v>
      </c>
      <c r="G189" s="18">
        <v>17</v>
      </c>
      <c r="H189" s="18">
        <v>0</v>
      </c>
      <c r="I189" s="30">
        <f t="shared" si="52"/>
        <v>44</v>
      </c>
      <c r="J189" s="21"/>
      <c r="K189" s="21"/>
      <c r="L189" s="22">
        <f t="shared" si="65"/>
        <v>186</v>
      </c>
      <c r="M189" s="1">
        <v>0</v>
      </c>
      <c r="N189" s="1">
        <v>154</v>
      </c>
      <c r="O189" s="1">
        <v>661</v>
      </c>
      <c r="P189" s="1">
        <v>459</v>
      </c>
      <c r="Q189" s="1">
        <v>86</v>
      </c>
      <c r="R189" s="1">
        <v>20</v>
      </c>
      <c r="S189" s="1">
        <v>0</v>
      </c>
      <c r="T189" s="30">
        <f t="shared" si="53"/>
        <v>1380</v>
      </c>
      <c r="U189" s="21"/>
      <c r="V189" s="21"/>
      <c r="W189" s="14">
        <f t="shared" si="63"/>
        <v>186</v>
      </c>
      <c r="X189" s="11">
        <f t="shared" si="45"/>
        <v>0</v>
      </c>
      <c r="Y189" s="11">
        <f t="shared" si="46"/>
        <v>153</v>
      </c>
      <c r="Z189" s="11">
        <f t="shared" si="47"/>
        <v>653</v>
      </c>
      <c r="AA189" s="11">
        <f t="shared" si="48"/>
        <v>450</v>
      </c>
      <c r="AB189" s="11">
        <f t="shared" si="49"/>
        <v>77</v>
      </c>
      <c r="AC189" s="11">
        <f t="shared" si="50"/>
        <v>3</v>
      </c>
      <c r="AD189" s="11">
        <f t="shared" si="51"/>
        <v>0</v>
      </c>
    </row>
    <row r="190" spans="1:30" x14ac:dyDescent="0.35">
      <c r="A190" s="22">
        <f t="shared" si="64"/>
        <v>187</v>
      </c>
      <c r="B190" s="18">
        <v>0</v>
      </c>
      <c r="C190" s="18">
        <v>0</v>
      </c>
      <c r="D190" s="18">
        <v>8</v>
      </c>
      <c r="E190" s="18">
        <v>8</v>
      </c>
      <c r="F190" s="18">
        <v>8</v>
      </c>
      <c r="G190" s="18">
        <v>10</v>
      </c>
      <c r="H190" s="18">
        <v>0</v>
      </c>
      <c r="I190" s="30">
        <f t="shared" si="52"/>
        <v>34</v>
      </c>
      <c r="J190" s="21"/>
      <c r="K190" s="21"/>
      <c r="L190" s="22">
        <f t="shared" si="65"/>
        <v>187</v>
      </c>
      <c r="M190" s="1">
        <v>0</v>
      </c>
      <c r="N190" s="1">
        <v>150</v>
      </c>
      <c r="O190" s="1">
        <v>727</v>
      </c>
      <c r="P190" s="1">
        <v>483</v>
      </c>
      <c r="Q190" s="1">
        <v>72</v>
      </c>
      <c r="R190" s="1">
        <v>18</v>
      </c>
      <c r="S190" s="1">
        <v>0</v>
      </c>
      <c r="T190" s="30">
        <f t="shared" si="53"/>
        <v>1450</v>
      </c>
      <c r="U190" s="21"/>
      <c r="V190" s="21"/>
      <c r="W190" s="14">
        <f t="shared" si="63"/>
        <v>187</v>
      </c>
      <c r="X190" s="11">
        <f t="shared" si="45"/>
        <v>0</v>
      </c>
      <c r="Y190" s="11">
        <f t="shared" si="46"/>
        <v>150</v>
      </c>
      <c r="Z190" s="11">
        <f t="shared" si="47"/>
        <v>719</v>
      </c>
      <c r="AA190" s="11">
        <f t="shared" si="48"/>
        <v>475</v>
      </c>
      <c r="AB190" s="11">
        <f t="shared" si="49"/>
        <v>64</v>
      </c>
      <c r="AC190" s="11">
        <f t="shared" si="50"/>
        <v>8</v>
      </c>
      <c r="AD190" s="11">
        <f t="shared" si="51"/>
        <v>0</v>
      </c>
    </row>
    <row r="191" spans="1:30" x14ac:dyDescent="0.35">
      <c r="A191" s="22">
        <f t="shared" si="64"/>
        <v>188</v>
      </c>
      <c r="B191" s="18">
        <v>0</v>
      </c>
      <c r="C191" s="18">
        <v>0</v>
      </c>
      <c r="D191" s="18">
        <v>11</v>
      </c>
      <c r="E191" s="18">
        <v>15</v>
      </c>
      <c r="F191" s="18">
        <v>6</v>
      </c>
      <c r="G191" s="18">
        <v>15</v>
      </c>
      <c r="H191" s="18">
        <v>0</v>
      </c>
      <c r="I191" s="30">
        <f t="shared" si="52"/>
        <v>47</v>
      </c>
      <c r="J191" s="21"/>
      <c r="K191" s="21"/>
      <c r="L191" s="22">
        <f t="shared" si="65"/>
        <v>188</v>
      </c>
      <c r="M191" s="1">
        <v>0</v>
      </c>
      <c r="N191" s="1">
        <v>152</v>
      </c>
      <c r="O191" s="1">
        <v>643</v>
      </c>
      <c r="P191" s="1">
        <v>523</v>
      </c>
      <c r="Q191" s="1">
        <v>99</v>
      </c>
      <c r="R191" s="1">
        <v>19</v>
      </c>
      <c r="S191" s="1">
        <v>0</v>
      </c>
      <c r="T191" s="30">
        <f t="shared" si="53"/>
        <v>1436</v>
      </c>
      <c r="U191" s="21"/>
      <c r="V191" s="21"/>
      <c r="W191" s="14">
        <f t="shared" si="63"/>
        <v>188</v>
      </c>
      <c r="X191" s="11">
        <f t="shared" si="45"/>
        <v>0</v>
      </c>
      <c r="Y191" s="11">
        <f t="shared" si="46"/>
        <v>152</v>
      </c>
      <c r="Z191" s="11">
        <f t="shared" si="47"/>
        <v>632</v>
      </c>
      <c r="AA191" s="11">
        <f t="shared" si="48"/>
        <v>508</v>
      </c>
      <c r="AB191" s="11">
        <f t="shared" si="49"/>
        <v>93</v>
      </c>
      <c r="AC191" s="11">
        <f t="shared" si="50"/>
        <v>4</v>
      </c>
      <c r="AD191" s="11">
        <f t="shared" si="51"/>
        <v>0</v>
      </c>
    </row>
    <row r="192" spans="1:30" x14ac:dyDescent="0.35">
      <c r="A192" s="22">
        <f t="shared" si="64"/>
        <v>189</v>
      </c>
      <c r="B192" s="18">
        <v>0</v>
      </c>
      <c r="C192" s="18">
        <v>0</v>
      </c>
      <c r="D192" s="18">
        <v>11</v>
      </c>
      <c r="E192" s="18">
        <v>13</v>
      </c>
      <c r="F192" s="18">
        <v>8</v>
      </c>
      <c r="G192" s="18">
        <v>9</v>
      </c>
      <c r="H192" s="18">
        <v>1</v>
      </c>
      <c r="I192" s="30">
        <f t="shared" si="52"/>
        <v>42</v>
      </c>
      <c r="J192" s="21"/>
      <c r="K192" s="21"/>
      <c r="L192" s="22">
        <f t="shared" si="65"/>
        <v>189</v>
      </c>
      <c r="M192" s="1">
        <v>0</v>
      </c>
      <c r="N192" s="1">
        <v>180</v>
      </c>
      <c r="O192" s="1">
        <v>694</v>
      </c>
      <c r="P192" s="1">
        <v>506</v>
      </c>
      <c r="Q192" s="1">
        <v>113</v>
      </c>
      <c r="R192" s="1">
        <v>20</v>
      </c>
      <c r="S192" s="1">
        <v>1</v>
      </c>
      <c r="T192" s="30">
        <f t="shared" si="53"/>
        <v>1514</v>
      </c>
      <c r="U192" s="21"/>
      <c r="V192" s="21"/>
      <c r="W192" s="14">
        <f t="shared" si="63"/>
        <v>189</v>
      </c>
      <c r="X192" s="11">
        <f t="shared" si="45"/>
        <v>0</v>
      </c>
      <c r="Y192" s="11">
        <f t="shared" si="46"/>
        <v>180</v>
      </c>
      <c r="Z192" s="11">
        <f t="shared" si="47"/>
        <v>683</v>
      </c>
      <c r="AA192" s="11">
        <f t="shared" si="48"/>
        <v>493</v>
      </c>
      <c r="AB192" s="11">
        <f t="shared" si="49"/>
        <v>105</v>
      </c>
      <c r="AC192" s="11">
        <f t="shared" si="50"/>
        <v>11</v>
      </c>
      <c r="AD192" s="11">
        <f t="shared" si="51"/>
        <v>0</v>
      </c>
    </row>
    <row r="193" spans="1:30" x14ac:dyDescent="0.35">
      <c r="A193" s="22">
        <f t="shared" si="64"/>
        <v>190</v>
      </c>
      <c r="B193" s="18">
        <v>0</v>
      </c>
      <c r="C193" s="18">
        <v>0</v>
      </c>
      <c r="D193" s="18">
        <v>11</v>
      </c>
      <c r="E193" s="18">
        <v>13</v>
      </c>
      <c r="F193" s="18">
        <v>3</v>
      </c>
      <c r="G193" s="18">
        <v>26</v>
      </c>
      <c r="H193" s="18">
        <v>0</v>
      </c>
      <c r="I193" s="30">
        <f t="shared" si="52"/>
        <v>53</v>
      </c>
      <c r="J193" s="21"/>
      <c r="K193" s="21"/>
      <c r="L193" s="22">
        <f t="shared" si="65"/>
        <v>190</v>
      </c>
      <c r="M193" s="1">
        <v>0</v>
      </c>
      <c r="N193" s="1">
        <v>146</v>
      </c>
      <c r="O193" s="1">
        <v>673</v>
      </c>
      <c r="P193" s="1">
        <v>514</v>
      </c>
      <c r="Q193" s="1">
        <v>81</v>
      </c>
      <c r="R193" s="1">
        <v>29</v>
      </c>
      <c r="S193" s="1">
        <v>0</v>
      </c>
      <c r="T193" s="30">
        <f t="shared" si="53"/>
        <v>1443</v>
      </c>
      <c r="U193" s="21"/>
      <c r="V193" s="21"/>
      <c r="W193" s="14">
        <f t="shared" si="63"/>
        <v>190</v>
      </c>
      <c r="X193" s="11">
        <f t="shared" si="45"/>
        <v>0</v>
      </c>
      <c r="Y193" s="11">
        <f t="shared" si="46"/>
        <v>146</v>
      </c>
      <c r="Z193" s="11">
        <f t="shared" si="47"/>
        <v>662</v>
      </c>
      <c r="AA193" s="11">
        <f t="shared" si="48"/>
        <v>501</v>
      </c>
      <c r="AB193" s="11">
        <f t="shared" si="49"/>
        <v>78</v>
      </c>
      <c r="AC193" s="11">
        <f t="shared" si="50"/>
        <v>3</v>
      </c>
      <c r="AD193" s="11">
        <f t="shared" si="51"/>
        <v>0</v>
      </c>
    </row>
    <row r="194" spans="1:30" x14ac:dyDescent="0.35">
      <c r="A194" s="22">
        <f t="shared" si="64"/>
        <v>191</v>
      </c>
      <c r="B194" s="18">
        <v>0</v>
      </c>
      <c r="C194" s="18">
        <v>0</v>
      </c>
      <c r="D194" s="18">
        <v>6</v>
      </c>
      <c r="E194" s="18">
        <v>12</v>
      </c>
      <c r="F194" s="18">
        <v>6</v>
      </c>
      <c r="G194" s="18">
        <v>24</v>
      </c>
      <c r="H194" s="18">
        <v>0</v>
      </c>
      <c r="I194" s="30">
        <f t="shared" si="52"/>
        <v>48</v>
      </c>
      <c r="J194" s="21"/>
      <c r="K194" s="21"/>
      <c r="L194" s="22">
        <f t="shared" si="65"/>
        <v>191</v>
      </c>
      <c r="M194" s="1">
        <v>0</v>
      </c>
      <c r="N194" s="1">
        <v>116</v>
      </c>
      <c r="O194" s="1">
        <v>626</v>
      </c>
      <c r="P194" s="1">
        <v>508</v>
      </c>
      <c r="Q194" s="1">
        <v>80</v>
      </c>
      <c r="R194" s="1">
        <v>27</v>
      </c>
      <c r="S194" s="1">
        <v>0</v>
      </c>
      <c r="T194" s="30">
        <f t="shared" si="53"/>
        <v>1357</v>
      </c>
      <c r="U194" s="21"/>
      <c r="V194" s="21"/>
      <c r="W194" s="14">
        <f t="shared" si="63"/>
        <v>191</v>
      </c>
      <c r="X194" s="11">
        <f t="shared" si="45"/>
        <v>0</v>
      </c>
      <c r="Y194" s="11">
        <f t="shared" si="46"/>
        <v>116</v>
      </c>
      <c r="Z194" s="11">
        <f t="shared" si="47"/>
        <v>620</v>
      </c>
      <c r="AA194" s="11">
        <f t="shared" si="48"/>
        <v>496</v>
      </c>
      <c r="AB194" s="11">
        <f t="shared" si="49"/>
        <v>74</v>
      </c>
      <c r="AC194" s="11">
        <f t="shared" si="50"/>
        <v>3</v>
      </c>
      <c r="AD194" s="11">
        <f t="shared" si="51"/>
        <v>0</v>
      </c>
    </row>
    <row r="195" spans="1:30" x14ac:dyDescent="0.35">
      <c r="A195" s="22">
        <f t="shared" si="64"/>
        <v>192</v>
      </c>
      <c r="B195" s="18">
        <v>0</v>
      </c>
      <c r="C195" s="18">
        <v>1</v>
      </c>
      <c r="D195" s="18">
        <v>19</v>
      </c>
      <c r="E195" s="18">
        <v>8</v>
      </c>
      <c r="F195" s="18">
        <v>10</v>
      </c>
      <c r="G195" s="18">
        <v>11</v>
      </c>
      <c r="H195" s="18">
        <v>0</v>
      </c>
      <c r="I195" s="30">
        <f t="shared" si="52"/>
        <v>49</v>
      </c>
      <c r="J195" s="21"/>
      <c r="K195" s="21"/>
      <c r="L195" s="22">
        <f t="shared" si="65"/>
        <v>192</v>
      </c>
      <c r="M195" s="1">
        <v>0</v>
      </c>
      <c r="N195" s="1">
        <v>140</v>
      </c>
      <c r="O195" s="1">
        <v>638</v>
      </c>
      <c r="P195" s="1">
        <v>535</v>
      </c>
      <c r="Q195" s="1">
        <v>102</v>
      </c>
      <c r="R195" s="1">
        <v>18</v>
      </c>
      <c r="S195" s="1">
        <v>0</v>
      </c>
      <c r="T195" s="30">
        <f t="shared" si="53"/>
        <v>1433</v>
      </c>
      <c r="U195" s="21"/>
      <c r="V195" s="21"/>
      <c r="W195" s="14">
        <f t="shared" si="63"/>
        <v>192</v>
      </c>
      <c r="X195" s="11">
        <f t="shared" ref="X195:X258" si="66">M195-B195</f>
        <v>0</v>
      </c>
      <c r="Y195" s="11">
        <f t="shared" ref="Y195:Y258" si="67">N195-C195</f>
        <v>139</v>
      </c>
      <c r="Z195" s="11">
        <f t="shared" ref="Z195:Z258" si="68">O195-D195</f>
        <v>619</v>
      </c>
      <c r="AA195" s="11">
        <f t="shared" ref="AA195:AA258" si="69">P195-E195</f>
        <v>527</v>
      </c>
      <c r="AB195" s="11">
        <f t="shared" ref="AB195:AB258" si="70">Q195-F195</f>
        <v>92</v>
      </c>
      <c r="AC195" s="11">
        <f t="shared" ref="AC195:AC258" si="71">R195-G195</f>
        <v>7</v>
      </c>
      <c r="AD195" s="11">
        <f t="shared" ref="AD195:AD258" si="72">S195-H195</f>
        <v>0</v>
      </c>
    </row>
    <row r="196" spans="1:30" x14ac:dyDescent="0.35">
      <c r="A196" s="22">
        <f t="shared" si="64"/>
        <v>193</v>
      </c>
      <c r="B196" s="18">
        <v>0</v>
      </c>
      <c r="C196" s="18">
        <v>0</v>
      </c>
      <c r="D196" s="18">
        <v>9</v>
      </c>
      <c r="E196" s="18">
        <v>10</v>
      </c>
      <c r="F196" s="18">
        <v>9</v>
      </c>
      <c r="G196" s="18">
        <v>22</v>
      </c>
      <c r="H196" s="18">
        <v>0</v>
      </c>
      <c r="I196" s="30">
        <f t="shared" ref="I196:I259" si="73">SUM(B196:H196)</f>
        <v>50</v>
      </c>
      <c r="J196" s="21"/>
      <c r="K196" s="21"/>
      <c r="L196" s="22">
        <f t="shared" si="65"/>
        <v>193</v>
      </c>
      <c r="M196" s="1">
        <v>0</v>
      </c>
      <c r="N196" s="1">
        <v>131</v>
      </c>
      <c r="O196" s="1">
        <v>674</v>
      </c>
      <c r="P196" s="1">
        <v>515</v>
      </c>
      <c r="Q196" s="1">
        <v>84</v>
      </c>
      <c r="R196" s="1">
        <v>24</v>
      </c>
      <c r="S196" s="1">
        <v>0</v>
      </c>
      <c r="T196" s="30">
        <f t="shared" ref="T196:T259" si="74">SUM(M196:S196)</f>
        <v>1428</v>
      </c>
      <c r="U196" s="21"/>
      <c r="V196" s="21"/>
      <c r="W196" s="14">
        <f t="shared" si="63"/>
        <v>193</v>
      </c>
      <c r="X196" s="11">
        <f t="shared" si="66"/>
        <v>0</v>
      </c>
      <c r="Y196" s="11">
        <f t="shared" si="67"/>
        <v>131</v>
      </c>
      <c r="Z196" s="11">
        <f t="shared" si="68"/>
        <v>665</v>
      </c>
      <c r="AA196" s="11">
        <f t="shared" si="69"/>
        <v>505</v>
      </c>
      <c r="AB196" s="11">
        <f t="shared" si="70"/>
        <v>75</v>
      </c>
      <c r="AC196" s="11">
        <f t="shared" si="71"/>
        <v>2</v>
      </c>
      <c r="AD196" s="11">
        <f t="shared" si="72"/>
        <v>0</v>
      </c>
    </row>
    <row r="197" spans="1:30" x14ac:dyDescent="0.35">
      <c r="A197" s="22">
        <f t="shared" si="64"/>
        <v>194</v>
      </c>
      <c r="B197" s="18">
        <v>0</v>
      </c>
      <c r="C197" s="18">
        <v>0</v>
      </c>
      <c r="D197" s="18">
        <v>14</v>
      </c>
      <c r="E197" s="18">
        <v>14</v>
      </c>
      <c r="F197" s="18">
        <v>7</v>
      </c>
      <c r="G197" s="18">
        <v>10</v>
      </c>
      <c r="H197" s="18">
        <v>0</v>
      </c>
      <c r="I197" s="30">
        <f t="shared" si="73"/>
        <v>45</v>
      </c>
      <c r="J197" s="21"/>
      <c r="K197" s="21"/>
      <c r="L197" s="22">
        <f t="shared" si="65"/>
        <v>194</v>
      </c>
      <c r="M197" s="1">
        <v>0</v>
      </c>
      <c r="N197" s="1">
        <v>119</v>
      </c>
      <c r="O197" s="1">
        <v>623</v>
      </c>
      <c r="P197" s="1">
        <v>479</v>
      </c>
      <c r="Q197" s="1">
        <v>97</v>
      </c>
      <c r="R197" s="1">
        <v>18</v>
      </c>
      <c r="S197" s="1">
        <v>0</v>
      </c>
      <c r="T197" s="30">
        <f t="shared" si="74"/>
        <v>1336</v>
      </c>
      <c r="U197" s="21"/>
      <c r="V197" s="21"/>
      <c r="W197" s="14">
        <f t="shared" si="63"/>
        <v>194</v>
      </c>
      <c r="X197" s="11">
        <f t="shared" si="66"/>
        <v>0</v>
      </c>
      <c r="Y197" s="11">
        <f t="shared" si="67"/>
        <v>119</v>
      </c>
      <c r="Z197" s="11">
        <f t="shared" si="68"/>
        <v>609</v>
      </c>
      <c r="AA197" s="11">
        <f t="shared" si="69"/>
        <v>465</v>
      </c>
      <c r="AB197" s="11">
        <f t="shared" si="70"/>
        <v>90</v>
      </c>
      <c r="AC197" s="11">
        <f t="shared" si="71"/>
        <v>8</v>
      </c>
      <c r="AD197" s="11">
        <f t="shared" si="72"/>
        <v>0</v>
      </c>
    </row>
    <row r="198" spans="1:30" x14ac:dyDescent="0.35">
      <c r="A198" s="22">
        <f t="shared" si="64"/>
        <v>195</v>
      </c>
      <c r="B198" s="18">
        <v>0</v>
      </c>
      <c r="C198" s="18">
        <v>0</v>
      </c>
      <c r="D198" s="18">
        <v>12</v>
      </c>
      <c r="E198" s="18">
        <v>11</v>
      </c>
      <c r="F198" s="18">
        <v>6</v>
      </c>
      <c r="G198" s="18">
        <v>16</v>
      </c>
      <c r="H198" s="18">
        <v>0</v>
      </c>
      <c r="I198" s="30">
        <f t="shared" si="73"/>
        <v>45</v>
      </c>
      <c r="J198" s="21"/>
      <c r="K198" s="21"/>
      <c r="L198" s="22">
        <f t="shared" si="65"/>
        <v>195</v>
      </c>
      <c r="M198" s="1">
        <v>0</v>
      </c>
      <c r="N198" s="1">
        <v>95</v>
      </c>
      <c r="O198" s="1">
        <v>601</v>
      </c>
      <c r="P198" s="1">
        <v>536</v>
      </c>
      <c r="Q198" s="1">
        <v>105</v>
      </c>
      <c r="R198" s="1">
        <v>19</v>
      </c>
      <c r="S198" s="1">
        <v>0</v>
      </c>
      <c r="T198" s="30">
        <f t="shared" si="74"/>
        <v>1356</v>
      </c>
      <c r="U198" s="21"/>
      <c r="V198" s="21"/>
      <c r="W198" s="14">
        <f t="shared" si="63"/>
        <v>195</v>
      </c>
      <c r="X198" s="11">
        <f t="shared" si="66"/>
        <v>0</v>
      </c>
      <c r="Y198" s="11">
        <f t="shared" si="67"/>
        <v>95</v>
      </c>
      <c r="Z198" s="11">
        <f t="shared" si="68"/>
        <v>589</v>
      </c>
      <c r="AA198" s="11">
        <f t="shared" si="69"/>
        <v>525</v>
      </c>
      <c r="AB198" s="11">
        <f t="shared" si="70"/>
        <v>99</v>
      </c>
      <c r="AC198" s="11">
        <f t="shared" si="71"/>
        <v>3</v>
      </c>
      <c r="AD198" s="11">
        <f t="shared" si="72"/>
        <v>0</v>
      </c>
    </row>
    <row r="199" spans="1:30" x14ac:dyDescent="0.35">
      <c r="A199" s="22">
        <f t="shared" si="64"/>
        <v>196</v>
      </c>
      <c r="B199" s="18">
        <v>0</v>
      </c>
      <c r="C199" s="18">
        <v>0</v>
      </c>
      <c r="D199" s="18">
        <v>17</v>
      </c>
      <c r="E199" s="18">
        <v>13</v>
      </c>
      <c r="F199" s="18">
        <v>10</v>
      </c>
      <c r="G199" s="18">
        <v>15</v>
      </c>
      <c r="H199" s="18">
        <v>0</v>
      </c>
      <c r="I199" s="30">
        <f t="shared" si="73"/>
        <v>55</v>
      </c>
      <c r="J199" s="21"/>
      <c r="K199" s="21"/>
      <c r="L199" s="22">
        <f t="shared" si="65"/>
        <v>196</v>
      </c>
      <c r="M199" s="1">
        <v>0</v>
      </c>
      <c r="N199" s="1">
        <v>106</v>
      </c>
      <c r="O199" s="1">
        <v>602</v>
      </c>
      <c r="P199" s="1">
        <v>569</v>
      </c>
      <c r="Q199" s="1">
        <v>114</v>
      </c>
      <c r="R199" s="1">
        <v>19</v>
      </c>
      <c r="S199" s="1">
        <v>0</v>
      </c>
      <c r="T199" s="30">
        <f t="shared" si="74"/>
        <v>1410</v>
      </c>
      <c r="U199" s="21"/>
      <c r="V199" s="21"/>
      <c r="W199" s="14">
        <f t="shared" si="63"/>
        <v>196</v>
      </c>
      <c r="X199" s="11">
        <f t="shared" si="66"/>
        <v>0</v>
      </c>
      <c r="Y199" s="11">
        <f t="shared" si="67"/>
        <v>106</v>
      </c>
      <c r="Z199" s="11">
        <f t="shared" si="68"/>
        <v>585</v>
      </c>
      <c r="AA199" s="11">
        <f t="shared" si="69"/>
        <v>556</v>
      </c>
      <c r="AB199" s="11">
        <f t="shared" si="70"/>
        <v>104</v>
      </c>
      <c r="AC199" s="11">
        <f t="shared" si="71"/>
        <v>4</v>
      </c>
      <c r="AD199" s="11">
        <f t="shared" si="72"/>
        <v>0</v>
      </c>
    </row>
    <row r="200" spans="1:30" x14ac:dyDescent="0.35">
      <c r="A200" s="22">
        <f>A199+1</f>
        <v>197</v>
      </c>
      <c r="B200" s="18">
        <v>0</v>
      </c>
      <c r="C200" s="18">
        <v>0</v>
      </c>
      <c r="D200" s="18">
        <v>9</v>
      </c>
      <c r="E200" s="18">
        <v>20</v>
      </c>
      <c r="F200" s="18">
        <v>12</v>
      </c>
      <c r="G200" s="18">
        <v>18</v>
      </c>
      <c r="H200" s="18">
        <v>1</v>
      </c>
      <c r="I200" s="30">
        <f t="shared" si="73"/>
        <v>60</v>
      </c>
      <c r="L200" s="22">
        <f>L199+1</f>
        <v>197</v>
      </c>
      <c r="M200" s="1">
        <v>0</v>
      </c>
      <c r="N200" s="1">
        <v>86</v>
      </c>
      <c r="O200" s="1">
        <v>514</v>
      </c>
      <c r="P200" s="1">
        <v>521</v>
      </c>
      <c r="Q200" s="1">
        <v>119</v>
      </c>
      <c r="R200" s="1">
        <v>27</v>
      </c>
      <c r="S200" s="1">
        <v>1</v>
      </c>
      <c r="T200" s="30">
        <f t="shared" si="74"/>
        <v>1268</v>
      </c>
      <c r="W200" s="14">
        <f t="shared" ref="W200:W213" si="75">A200</f>
        <v>197</v>
      </c>
      <c r="X200" s="11">
        <f t="shared" si="66"/>
        <v>0</v>
      </c>
      <c r="Y200" s="11">
        <f t="shared" si="67"/>
        <v>86</v>
      </c>
      <c r="Z200" s="11">
        <f t="shared" si="68"/>
        <v>505</v>
      </c>
      <c r="AA200" s="11">
        <f t="shared" si="69"/>
        <v>501</v>
      </c>
      <c r="AB200" s="11">
        <f t="shared" si="70"/>
        <v>107</v>
      </c>
      <c r="AC200" s="11">
        <f t="shared" si="71"/>
        <v>9</v>
      </c>
      <c r="AD200" s="11">
        <f t="shared" si="72"/>
        <v>0</v>
      </c>
    </row>
    <row r="201" spans="1:30" x14ac:dyDescent="0.35">
      <c r="A201" s="22">
        <f t="shared" ref="A201:A213" si="76">A200+1</f>
        <v>198</v>
      </c>
      <c r="B201" s="18">
        <v>0</v>
      </c>
      <c r="C201" s="18">
        <v>0</v>
      </c>
      <c r="D201" s="18">
        <v>17</v>
      </c>
      <c r="E201" s="18">
        <v>14</v>
      </c>
      <c r="F201" s="18">
        <v>6</v>
      </c>
      <c r="G201" s="18">
        <v>13</v>
      </c>
      <c r="H201" s="18">
        <v>0</v>
      </c>
      <c r="I201" s="30">
        <f t="shared" si="73"/>
        <v>50</v>
      </c>
      <c r="L201" s="22">
        <f t="shared" ref="L201:L213" si="77">L200+1</f>
        <v>198</v>
      </c>
      <c r="M201" s="1">
        <v>0</v>
      </c>
      <c r="N201" s="1">
        <v>88</v>
      </c>
      <c r="O201" s="1">
        <v>514</v>
      </c>
      <c r="P201" s="1">
        <v>516</v>
      </c>
      <c r="Q201" s="1">
        <v>133</v>
      </c>
      <c r="R201" s="1">
        <v>15</v>
      </c>
      <c r="S201" s="1">
        <v>0</v>
      </c>
      <c r="T201" s="30">
        <f t="shared" si="74"/>
        <v>1266</v>
      </c>
      <c r="W201" s="14">
        <f t="shared" si="75"/>
        <v>198</v>
      </c>
      <c r="X201" s="11">
        <f t="shared" si="66"/>
        <v>0</v>
      </c>
      <c r="Y201" s="11">
        <f t="shared" si="67"/>
        <v>88</v>
      </c>
      <c r="Z201" s="11">
        <f t="shared" si="68"/>
        <v>497</v>
      </c>
      <c r="AA201" s="11">
        <f t="shared" si="69"/>
        <v>502</v>
      </c>
      <c r="AB201" s="11">
        <f t="shared" si="70"/>
        <v>127</v>
      </c>
      <c r="AC201" s="11">
        <f t="shared" si="71"/>
        <v>2</v>
      </c>
      <c r="AD201" s="11">
        <f t="shared" si="72"/>
        <v>0</v>
      </c>
    </row>
    <row r="202" spans="1:30" x14ac:dyDescent="0.35">
      <c r="A202" s="22">
        <f t="shared" si="76"/>
        <v>199</v>
      </c>
      <c r="B202" s="18">
        <v>0</v>
      </c>
      <c r="C202" s="18">
        <v>0</v>
      </c>
      <c r="D202" s="18">
        <v>13</v>
      </c>
      <c r="E202" s="18">
        <v>11</v>
      </c>
      <c r="F202" s="18">
        <v>5</v>
      </c>
      <c r="G202" s="18">
        <v>22</v>
      </c>
      <c r="H202" s="18">
        <v>0</v>
      </c>
      <c r="I202" s="30">
        <f t="shared" si="73"/>
        <v>51</v>
      </c>
      <c r="L202" s="22">
        <f t="shared" si="77"/>
        <v>199</v>
      </c>
      <c r="M202" s="1">
        <v>0</v>
      </c>
      <c r="N202" s="1">
        <v>92</v>
      </c>
      <c r="O202" s="1">
        <v>458</v>
      </c>
      <c r="P202" s="1">
        <v>473</v>
      </c>
      <c r="Q202" s="1">
        <v>96</v>
      </c>
      <c r="R202" s="1">
        <v>30</v>
      </c>
      <c r="S202" s="1">
        <v>0</v>
      </c>
      <c r="T202" s="30">
        <f t="shared" si="74"/>
        <v>1149</v>
      </c>
      <c r="W202" s="14">
        <f t="shared" si="75"/>
        <v>199</v>
      </c>
      <c r="X202" s="11">
        <f t="shared" si="66"/>
        <v>0</v>
      </c>
      <c r="Y202" s="11">
        <f t="shared" si="67"/>
        <v>92</v>
      </c>
      <c r="Z202" s="11">
        <f t="shared" si="68"/>
        <v>445</v>
      </c>
      <c r="AA202" s="11">
        <f t="shared" si="69"/>
        <v>462</v>
      </c>
      <c r="AB202" s="11">
        <f t="shared" si="70"/>
        <v>91</v>
      </c>
      <c r="AC202" s="11">
        <f t="shared" si="71"/>
        <v>8</v>
      </c>
      <c r="AD202" s="11">
        <f t="shared" si="72"/>
        <v>0</v>
      </c>
    </row>
    <row r="203" spans="1:30" x14ac:dyDescent="0.35">
      <c r="A203" s="22">
        <f t="shared" si="76"/>
        <v>200</v>
      </c>
      <c r="B203" s="18">
        <v>0</v>
      </c>
      <c r="C203" s="18">
        <v>0</v>
      </c>
      <c r="D203" s="18">
        <v>11</v>
      </c>
      <c r="E203" s="18">
        <v>17</v>
      </c>
      <c r="F203" s="18">
        <v>6</v>
      </c>
      <c r="G203" s="18">
        <v>18</v>
      </c>
      <c r="H203" s="18">
        <v>0</v>
      </c>
      <c r="I203" s="30">
        <f t="shared" si="73"/>
        <v>52</v>
      </c>
      <c r="L203" s="22">
        <f t="shared" si="77"/>
        <v>200</v>
      </c>
      <c r="M203" s="1">
        <v>0</v>
      </c>
      <c r="N203" s="1">
        <v>66</v>
      </c>
      <c r="O203" s="1">
        <v>451</v>
      </c>
      <c r="P203" s="1">
        <v>482</v>
      </c>
      <c r="Q203" s="1">
        <v>120</v>
      </c>
      <c r="R203" s="1">
        <v>27</v>
      </c>
      <c r="S203" s="1">
        <v>0</v>
      </c>
      <c r="T203" s="30">
        <f t="shared" si="74"/>
        <v>1146</v>
      </c>
      <c r="W203" s="14">
        <f t="shared" si="75"/>
        <v>200</v>
      </c>
      <c r="X203" s="11">
        <f t="shared" si="66"/>
        <v>0</v>
      </c>
      <c r="Y203" s="11">
        <f t="shared" si="67"/>
        <v>66</v>
      </c>
      <c r="Z203" s="11">
        <f t="shared" si="68"/>
        <v>440</v>
      </c>
      <c r="AA203" s="11">
        <f t="shared" si="69"/>
        <v>465</v>
      </c>
      <c r="AB203" s="11">
        <f t="shared" si="70"/>
        <v>114</v>
      </c>
      <c r="AC203" s="11">
        <f t="shared" si="71"/>
        <v>9</v>
      </c>
      <c r="AD203" s="11">
        <f t="shared" si="72"/>
        <v>0</v>
      </c>
    </row>
    <row r="204" spans="1:30" x14ac:dyDescent="0.35">
      <c r="A204" s="22">
        <f t="shared" si="76"/>
        <v>201</v>
      </c>
      <c r="B204" s="18">
        <v>0</v>
      </c>
      <c r="C204" s="18">
        <v>0</v>
      </c>
      <c r="D204" s="18">
        <v>10</v>
      </c>
      <c r="E204" s="18">
        <v>9</v>
      </c>
      <c r="F204" s="18">
        <v>4</v>
      </c>
      <c r="G204" s="18">
        <v>12</v>
      </c>
      <c r="H204" s="18">
        <v>0</v>
      </c>
      <c r="I204" s="30">
        <f t="shared" si="73"/>
        <v>35</v>
      </c>
      <c r="L204" s="22">
        <f t="shared" si="77"/>
        <v>201</v>
      </c>
      <c r="M204" s="1">
        <v>0</v>
      </c>
      <c r="N204" s="1">
        <v>53</v>
      </c>
      <c r="O204" s="1">
        <v>397</v>
      </c>
      <c r="P204" s="1">
        <v>472</v>
      </c>
      <c r="Q204" s="1">
        <v>124</v>
      </c>
      <c r="R204" s="1">
        <v>19</v>
      </c>
      <c r="S204" s="1">
        <v>0</v>
      </c>
      <c r="T204" s="30">
        <f t="shared" si="74"/>
        <v>1065</v>
      </c>
      <c r="W204" s="14">
        <f t="shared" si="75"/>
        <v>201</v>
      </c>
      <c r="X204" s="11">
        <f t="shared" si="66"/>
        <v>0</v>
      </c>
      <c r="Y204" s="11">
        <f t="shared" si="67"/>
        <v>53</v>
      </c>
      <c r="Z204" s="11">
        <f t="shared" si="68"/>
        <v>387</v>
      </c>
      <c r="AA204" s="11">
        <f t="shared" si="69"/>
        <v>463</v>
      </c>
      <c r="AB204" s="11">
        <f t="shared" si="70"/>
        <v>120</v>
      </c>
      <c r="AC204" s="11">
        <f t="shared" si="71"/>
        <v>7</v>
      </c>
      <c r="AD204" s="11">
        <f t="shared" si="72"/>
        <v>0</v>
      </c>
    </row>
    <row r="205" spans="1:30" x14ac:dyDescent="0.35">
      <c r="A205" s="22">
        <f t="shared" si="76"/>
        <v>202</v>
      </c>
      <c r="B205" s="18">
        <v>0</v>
      </c>
      <c r="C205" s="18">
        <v>0</v>
      </c>
      <c r="D205" s="18">
        <v>14</v>
      </c>
      <c r="E205" s="18">
        <v>11</v>
      </c>
      <c r="F205" s="18">
        <v>8</v>
      </c>
      <c r="G205" s="18">
        <v>16</v>
      </c>
      <c r="H205" s="18">
        <v>0</v>
      </c>
      <c r="I205" s="30">
        <f t="shared" si="73"/>
        <v>49</v>
      </c>
      <c r="L205" s="22">
        <f t="shared" si="77"/>
        <v>202</v>
      </c>
      <c r="M205" s="1">
        <v>0</v>
      </c>
      <c r="N205" s="1">
        <v>53</v>
      </c>
      <c r="O205" s="1">
        <v>419</v>
      </c>
      <c r="P205" s="1">
        <v>449</v>
      </c>
      <c r="Q205" s="1">
        <v>126</v>
      </c>
      <c r="R205" s="1">
        <v>29</v>
      </c>
      <c r="S205" s="1">
        <v>0</v>
      </c>
      <c r="T205" s="30">
        <f t="shared" si="74"/>
        <v>1076</v>
      </c>
      <c r="W205" s="14">
        <f t="shared" si="75"/>
        <v>202</v>
      </c>
      <c r="X205" s="11">
        <f t="shared" si="66"/>
        <v>0</v>
      </c>
      <c r="Y205" s="11">
        <f t="shared" si="67"/>
        <v>53</v>
      </c>
      <c r="Z205" s="11">
        <f t="shared" si="68"/>
        <v>405</v>
      </c>
      <c r="AA205" s="11">
        <f t="shared" si="69"/>
        <v>438</v>
      </c>
      <c r="AB205" s="11">
        <f t="shared" si="70"/>
        <v>118</v>
      </c>
      <c r="AC205" s="11">
        <f t="shared" si="71"/>
        <v>13</v>
      </c>
      <c r="AD205" s="11">
        <f t="shared" si="72"/>
        <v>0</v>
      </c>
    </row>
    <row r="206" spans="1:30" x14ac:dyDescent="0.35">
      <c r="A206" s="22">
        <f t="shared" si="76"/>
        <v>203</v>
      </c>
      <c r="B206" s="18">
        <v>0</v>
      </c>
      <c r="C206" s="18">
        <v>0</v>
      </c>
      <c r="D206" s="18">
        <v>15</v>
      </c>
      <c r="E206" s="18">
        <v>14</v>
      </c>
      <c r="F206" s="18">
        <v>4</v>
      </c>
      <c r="G206" s="18">
        <v>18</v>
      </c>
      <c r="H206" s="18">
        <v>0</v>
      </c>
      <c r="I206" s="30">
        <f t="shared" si="73"/>
        <v>51</v>
      </c>
      <c r="L206" s="22">
        <f t="shared" si="77"/>
        <v>203</v>
      </c>
      <c r="M206" s="1">
        <v>0</v>
      </c>
      <c r="N206" s="1">
        <v>5</v>
      </c>
      <c r="O206" s="1">
        <v>400</v>
      </c>
      <c r="P206" s="1">
        <v>489</v>
      </c>
      <c r="Q206" s="1">
        <v>135</v>
      </c>
      <c r="R206" s="1">
        <v>24</v>
      </c>
      <c r="S206" s="1">
        <v>0</v>
      </c>
      <c r="T206" s="30">
        <f t="shared" si="74"/>
        <v>1053</v>
      </c>
      <c r="W206" s="14">
        <f t="shared" si="75"/>
        <v>203</v>
      </c>
      <c r="X206" s="11">
        <f t="shared" si="66"/>
        <v>0</v>
      </c>
      <c r="Y206" s="11">
        <f t="shared" si="67"/>
        <v>5</v>
      </c>
      <c r="Z206" s="11">
        <f t="shared" si="68"/>
        <v>385</v>
      </c>
      <c r="AA206" s="11">
        <f t="shared" si="69"/>
        <v>475</v>
      </c>
      <c r="AB206" s="11">
        <f t="shared" si="70"/>
        <v>131</v>
      </c>
      <c r="AC206" s="11">
        <f t="shared" si="71"/>
        <v>6</v>
      </c>
      <c r="AD206" s="11">
        <f t="shared" si="72"/>
        <v>0</v>
      </c>
    </row>
    <row r="207" spans="1:30" x14ac:dyDescent="0.35">
      <c r="A207" s="22">
        <f t="shared" si="76"/>
        <v>204</v>
      </c>
      <c r="B207" s="18">
        <v>0</v>
      </c>
      <c r="C207" s="18">
        <v>0</v>
      </c>
      <c r="D207" s="18">
        <v>6</v>
      </c>
      <c r="E207" s="18">
        <v>10</v>
      </c>
      <c r="F207" s="18">
        <v>8</v>
      </c>
      <c r="G207" s="18">
        <v>16</v>
      </c>
      <c r="H207" s="18">
        <v>0</v>
      </c>
      <c r="I207" s="30">
        <f t="shared" si="73"/>
        <v>40</v>
      </c>
      <c r="L207" s="22">
        <f t="shared" si="77"/>
        <v>204</v>
      </c>
      <c r="M207" s="1">
        <v>0</v>
      </c>
      <c r="N207" s="1">
        <v>27</v>
      </c>
      <c r="O207" s="1">
        <v>361</v>
      </c>
      <c r="P207" s="1">
        <v>418</v>
      </c>
      <c r="Q207" s="1">
        <v>110</v>
      </c>
      <c r="R207" s="1">
        <v>23</v>
      </c>
      <c r="S207" s="1">
        <v>0</v>
      </c>
      <c r="T207" s="30">
        <f t="shared" si="74"/>
        <v>939</v>
      </c>
      <c r="W207" s="14">
        <f t="shared" si="75"/>
        <v>204</v>
      </c>
      <c r="X207" s="11">
        <f t="shared" si="66"/>
        <v>0</v>
      </c>
      <c r="Y207" s="11">
        <f t="shared" si="67"/>
        <v>27</v>
      </c>
      <c r="Z207" s="11">
        <f t="shared" si="68"/>
        <v>355</v>
      </c>
      <c r="AA207" s="11">
        <f t="shared" si="69"/>
        <v>408</v>
      </c>
      <c r="AB207" s="11">
        <f t="shared" si="70"/>
        <v>102</v>
      </c>
      <c r="AC207" s="11">
        <f t="shared" si="71"/>
        <v>7</v>
      </c>
      <c r="AD207" s="11">
        <f t="shared" si="72"/>
        <v>0</v>
      </c>
    </row>
    <row r="208" spans="1:30" x14ac:dyDescent="0.35">
      <c r="A208" s="22">
        <f t="shared" si="76"/>
        <v>205</v>
      </c>
      <c r="B208" s="18">
        <v>0</v>
      </c>
      <c r="C208" s="18">
        <v>0</v>
      </c>
      <c r="D208" s="18">
        <v>8</v>
      </c>
      <c r="E208" s="18">
        <v>10</v>
      </c>
      <c r="F208" s="18">
        <v>6</v>
      </c>
      <c r="G208" s="18">
        <v>10</v>
      </c>
      <c r="H208" s="18">
        <v>0</v>
      </c>
      <c r="I208" s="30">
        <f t="shared" si="73"/>
        <v>34</v>
      </c>
      <c r="L208" s="22">
        <f t="shared" si="77"/>
        <v>205</v>
      </c>
      <c r="M208" s="1">
        <v>0</v>
      </c>
      <c r="N208" s="1">
        <v>31</v>
      </c>
      <c r="O208" s="1">
        <v>305</v>
      </c>
      <c r="P208" s="1">
        <v>347</v>
      </c>
      <c r="Q208" s="1">
        <v>97</v>
      </c>
      <c r="R208" s="1">
        <v>13</v>
      </c>
      <c r="S208" s="1">
        <v>0</v>
      </c>
      <c r="T208" s="30">
        <f t="shared" si="74"/>
        <v>793</v>
      </c>
      <c r="W208" s="14">
        <f t="shared" si="75"/>
        <v>205</v>
      </c>
      <c r="X208" s="11">
        <f t="shared" si="66"/>
        <v>0</v>
      </c>
      <c r="Y208" s="11">
        <f t="shared" si="67"/>
        <v>31</v>
      </c>
      <c r="Z208" s="11">
        <f t="shared" si="68"/>
        <v>297</v>
      </c>
      <c r="AA208" s="11">
        <f t="shared" si="69"/>
        <v>337</v>
      </c>
      <c r="AB208" s="11">
        <f t="shared" si="70"/>
        <v>91</v>
      </c>
      <c r="AC208" s="11">
        <f t="shared" si="71"/>
        <v>3</v>
      </c>
      <c r="AD208" s="11">
        <f t="shared" si="72"/>
        <v>0</v>
      </c>
    </row>
    <row r="209" spans="1:30" x14ac:dyDescent="0.35">
      <c r="A209" s="22">
        <f t="shared" si="76"/>
        <v>206</v>
      </c>
      <c r="B209" s="18">
        <v>0</v>
      </c>
      <c r="C209" s="18">
        <v>0</v>
      </c>
      <c r="D209" s="18">
        <v>12</v>
      </c>
      <c r="E209" s="18">
        <v>12</v>
      </c>
      <c r="F209" s="18">
        <v>4</v>
      </c>
      <c r="G209" s="18">
        <v>10</v>
      </c>
      <c r="H209" s="18">
        <v>0</v>
      </c>
      <c r="I209" s="30">
        <f t="shared" si="73"/>
        <v>38</v>
      </c>
      <c r="L209" s="22">
        <f t="shared" si="77"/>
        <v>206</v>
      </c>
      <c r="M209" s="1">
        <v>0</v>
      </c>
      <c r="N209" s="1">
        <v>28</v>
      </c>
      <c r="O209" s="1">
        <v>287</v>
      </c>
      <c r="P209" s="1">
        <v>371</v>
      </c>
      <c r="Q209" s="1">
        <v>99</v>
      </c>
      <c r="R209" s="1">
        <v>16</v>
      </c>
      <c r="S209" s="1">
        <v>0</v>
      </c>
      <c r="T209" s="30">
        <f t="shared" si="74"/>
        <v>801</v>
      </c>
      <c r="W209" s="14">
        <f t="shared" si="75"/>
        <v>206</v>
      </c>
      <c r="X209" s="11">
        <f t="shared" si="66"/>
        <v>0</v>
      </c>
      <c r="Y209" s="11">
        <f t="shared" si="67"/>
        <v>28</v>
      </c>
      <c r="Z209" s="11">
        <f t="shared" si="68"/>
        <v>275</v>
      </c>
      <c r="AA209" s="11">
        <f t="shared" si="69"/>
        <v>359</v>
      </c>
      <c r="AB209" s="11">
        <f t="shared" si="70"/>
        <v>95</v>
      </c>
      <c r="AC209" s="11">
        <f t="shared" si="71"/>
        <v>6</v>
      </c>
      <c r="AD209" s="11">
        <f t="shared" si="72"/>
        <v>0</v>
      </c>
    </row>
    <row r="210" spans="1:30" x14ac:dyDescent="0.35">
      <c r="A210" s="22">
        <f t="shared" si="76"/>
        <v>207</v>
      </c>
      <c r="B210" s="18">
        <v>0</v>
      </c>
      <c r="C210" s="18">
        <v>2</v>
      </c>
      <c r="D210" s="18">
        <v>8</v>
      </c>
      <c r="E210" s="18">
        <v>8</v>
      </c>
      <c r="F210" s="18">
        <v>5</v>
      </c>
      <c r="G210" s="18">
        <v>17</v>
      </c>
      <c r="H210" s="18">
        <v>1</v>
      </c>
      <c r="I210" s="30">
        <f t="shared" si="73"/>
        <v>41</v>
      </c>
      <c r="L210" s="22">
        <f t="shared" si="77"/>
        <v>207</v>
      </c>
      <c r="M210" s="1">
        <v>0</v>
      </c>
      <c r="N210" s="1">
        <v>31</v>
      </c>
      <c r="O210" s="1">
        <v>295</v>
      </c>
      <c r="P210" s="1">
        <v>379</v>
      </c>
      <c r="Q210" s="1">
        <v>96</v>
      </c>
      <c r="R210" s="1">
        <v>24</v>
      </c>
      <c r="S210" s="1">
        <v>1</v>
      </c>
      <c r="T210" s="30">
        <f t="shared" si="74"/>
        <v>826</v>
      </c>
      <c r="W210" s="14">
        <f t="shared" si="75"/>
        <v>207</v>
      </c>
      <c r="X210" s="11">
        <f t="shared" si="66"/>
        <v>0</v>
      </c>
      <c r="Y210" s="11">
        <f t="shared" si="67"/>
        <v>29</v>
      </c>
      <c r="Z210" s="11">
        <f t="shared" si="68"/>
        <v>287</v>
      </c>
      <c r="AA210" s="11">
        <f t="shared" si="69"/>
        <v>371</v>
      </c>
      <c r="AB210" s="11">
        <f t="shared" si="70"/>
        <v>91</v>
      </c>
      <c r="AC210" s="11">
        <f t="shared" si="71"/>
        <v>7</v>
      </c>
      <c r="AD210" s="11">
        <f t="shared" si="72"/>
        <v>0</v>
      </c>
    </row>
    <row r="211" spans="1:30" x14ac:dyDescent="0.35">
      <c r="A211" s="22">
        <f t="shared" si="76"/>
        <v>208</v>
      </c>
      <c r="B211" s="18">
        <v>0</v>
      </c>
      <c r="C211" s="18">
        <v>1</v>
      </c>
      <c r="D211" s="18">
        <v>14</v>
      </c>
      <c r="E211" s="18">
        <v>6</v>
      </c>
      <c r="F211" s="18">
        <v>7</v>
      </c>
      <c r="G211" s="18">
        <v>22</v>
      </c>
      <c r="H211" s="18">
        <v>1</v>
      </c>
      <c r="I211" s="30">
        <f t="shared" si="73"/>
        <v>51</v>
      </c>
      <c r="L211" s="22">
        <f t="shared" si="77"/>
        <v>208</v>
      </c>
      <c r="M211" s="1">
        <v>0</v>
      </c>
      <c r="N211" s="1">
        <v>17</v>
      </c>
      <c r="O211" s="1">
        <v>291</v>
      </c>
      <c r="P211" s="1">
        <v>355</v>
      </c>
      <c r="Q211" s="1">
        <v>106</v>
      </c>
      <c r="R211" s="1">
        <v>26</v>
      </c>
      <c r="S211" s="1">
        <v>0</v>
      </c>
      <c r="T211" s="30">
        <f t="shared" si="74"/>
        <v>795</v>
      </c>
      <c r="W211" s="14">
        <f t="shared" si="75"/>
        <v>208</v>
      </c>
      <c r="X211" s="11">
        <f t="shared" si="66"/>
        <v>0</v>
      </c>
      <c r="Y211" s="11">
        <f t="shared" si="67"/>
        <v>16</v>
      </c>
      <c r="Z211" s="11">
        <f t="shared" si="68"/>
        <v>277</v>
      </c>
      <c r="AA211" s="11">
        <f t="shared" si="69"/>
        <v>349</v>
      </c>
      <c r="AB211" s="11">
        <f t="shared" si="70"/>
        <v>99</v>
      </c>
      <c r="AC211" s="11">
        <f t="shared" si="71"/>
        <v>4</v>
      </c>
      <c r="AD211" s="11">
        <f t="shared" si="72"/>
        <v>-1</v>
      </c>
    </row>
    <row r="212" spans="1:30" x14ac:dyDescent="0.35">
      <c r="A212" s="22">
        <f t="shared" si="76"/>
        <v>209</v>
      </c>
      <c r="B212" s="18">
        <v>0</v>
      </c>
      <c r="C212" s="18">
        <v>2</v>
      </c>
      <c r="D212" s="18">
        <v>18</v>
      </c>
      <c r="E212" s="18">
        <v>7</v>
      </c>
      <c r="F212" s="18">
        <v>6</v>
      </c>
      <c r="G212" s="18">
        <v>20</v>
      </c>
      <c r="H212" s="18">
        <v>0</v>
      </c>
      <c r="I212" s="30">
        <f t="shared" si="73"/>
        <v>53</v>
      </c>
      <c r="L212" s="22">
        <f t="shared" si="77"/>
        <v>209</v>
      </c>
      <c r="M212" s="1">
        <v>0</v>
      </c>
      <c r="N212" s="1">
        <v>17</v>
      </c>
      <c r="O212" s="1">
        <v>274</v>
      </c>
      <c r="P212" s="1">
        <v>310</v>
      </c>
      <c r="Q212" s="1">
        <v>120</v>
      </c>
      <c r="R212" s="1">
        <v>26</v>
      </c>
      <c r="S212" s="1">
        <v>0</v>
      </c>
      <c r="T212" s="30">
        <f t="shared" si="74"/>
        <v>747</v>
      </c>
      <c r="W212" s="14">
        <f t="shared" si="75"/>
        <v>209</v>
      </c>
      <c r="X212" s="11">
        <f t="shared" si="66"/>
        <v>0</v>
      </c>
      <c r="Y212" s="11">
        <f t="shared" si="67"/>
        <v>15</v>
      </c>
      <c r="Z212" s="11">
        <f t="shared" si="68"/>
        <v>256</v>
      </c>
      <c r="AA212" s="11">
        <f t="shared" si="69"/>
        <v>303</v>
      </c>
      <c r="AB212" s="11">
        <f t="shared" si="70"/>
        <v>114</v>
      </c>
      <c r="AC212" s="11">
        <f t="shared" si="71"/>
        <v>6</v>
      </c>
      <c r="AD212" s="11">
        <f t="shared" si="72"/>
        <v>0</v>
      </c>
    </row>
    <row r="213" spans="1:30" x14ac:dyDescent="0.35">
      <c r="A213" s="22">
        <f t="shared" si="76"/>
        <v>210</v>
      </c>
      <c r="B213" s="18">
        <v>0</v>
      </c>
      <c r="C213" s="18">
        <v>0</v>
      </c>
      <c r="D213" s="18">
        <v>15</v>
      </c>
      <c r="E213" s="18">
        <v>13</v>
      </c>
      <c r="F213" s="18">
        <v>5</v>
      </c>
      <c r="G213" s="18">
        <v>14</v>
      </c>
      <c r="H213" s="18">
        <v>0</v>
      </c>
      <c r="I213" s="30">
        <f t="shared" si="73"/>
        <v>47</v>
      </c>
      <c r="L213" s="22">
        <f t="shared" si="77"/>
        <v>210</v>
      </c>
      <c r="M213" s="1">
        <v>0</v>
      </c>
      <c r="N213" s="1">
        <v>22</v>
      </c>
      <c r="O213" s="1">
        <v>229</v>
      </c>
      <c r="P213" s="1">
        <v>283</v>
      </c>
      <c r="Q213" s="1">
        <v>114</v>
      </c>
      <c r="R213" s="1">
        <v>21</v>
      </c>
      <c r="S213" s="1">
        <v>0</v>
      </c>
      <c r="T213" s="30">
        <f t="shared" si="74"/>
        <v>669</v>
      </c>
      <c r="W213" s="14">
        <f t="shared" si="75"/>
        <v>210</v>
      </c>
      <c r="X213" s="11">
        <f t="shared" si="66"/>
        <v>0</v>
      </c>
      <c r="Y213" s="11">
        <f t="shared" si="67"/>
        <v>22</v>
      </c>
      <c r="Z213" s="11">
        <f t="shared" si="68"/>
        <v>214</v>
      </c>
      <c r="AA213" s="11">
        <f t="shared" si="69"/>
        <v>270</v>
      </c>
      <c r="AB213" s="11">
        <f t="shared" si="70"/>
        <v>109</v>
      </c>
      <c r="AC213" s="11">
        <f t="shared" si="71"/>
        <v>7</v>
      </c>
      <c r="AD213" s="11">
        <f t="shared" si="72"/>
        <v>0</v>
      </c>
    </row>
    <row r="214" spans="1:30" x14ac:dyDescent="0.35">
      <c r="A214" s="22">
        <f>A213+1</f>
        <v>211</v>
      </c>
      <c r="B214" s="18">
        <v>0</v>
      </c>
      <c r="C214" s="18">
        <v>2</v>
      </c>
      <c r="D214" s="18">
        <v>22</v>
      </c>
      <c r="E214" s="18">
        <v>19</v>
      </c>
      <c r="F214" s="18">
        <v>6</v>
      </c>
      <c r="G214" s="18">
        <v>3</v>
      </c>
      <c r="H214" s="18">
        <v>0</v>
      </c>
      <c r="I214" s="30">
        <f t="shared" si="73"/>
        <v>52</v>
      </c>
      <c r="J214" s="21"/>
      <c r="K214" s="21"/>
      <c r="L214" s="22">
        <f>L213+1</f>
        <v>211</v>
      </c>
      <c r="M214" s="1">
        <v>0</v>
      </c>
      <c r="N214" s="1">
        <v>15</v>
      </c>
      <c r="O214" s="1">
        <v>226</v>
      </c>
      <c r="P214" s="1">
        <v>288</v>
      </c>
      <c r="Q214" s="1">
        <v>120</v>
      </c>
      <c r="R214" s="1">
        <v>6</v>
      </c>
      <c r="S214" s="1">
        <v>0</v>
      </c>
      <c r="T214" s="30">
        <f t="shared" si="74"/>
        <v>655</v>
      </c>
      <c r="U214" s="21"/>
      <c r="V214" s="21"/>
      <c r="W214" s="14">
        <f t="shared" ref="W214:W227" si="78">A214</f>
        <v>211</v>
      </c>
      <c r="X214" s="11">
        <f t="shared" si="66"/>
        <v>0</v>
      </c>
      <c r="Y214" s="11">
        <f t="shared" si="67"/>
        <v>13</v>
      </c>
      <c r="Z214" s="11">
        <f t="shared" si="68"/>
        <v>204</v>
      </c>
      <c r="AA214" s="11">
        <f t="shared" si="69"/>
        <v>269</v>
      </c>
      <c r="AB214" s="11">
        <f t="shared" si="70"/>
        <v>114</v>
      </c>
      <c r="AC214" s="11">
        <f t="shared" si="71"/>
        <v>3</v>
      </c>
      <c r="AD214" s="11">
        <f t="shared" si="72"/>
        <v>0</v>
      </c>
    </row>
    <row r="215" spans="1:30" x14ac:dyDescent="0.35">
      <c r="A215" s="22">
        <f t="shared" ref="A215:A227" si="79">A214+1</f>
        <v>212</v>
      </c>
      <c r="B215" s="18">
        <v>0</v>
      </c>
      <c r="C215" s="18">
        <v>0</v>
      </c>
      <c r="D215" s="18">
        <v>14</v>
      </c>
      <c r="E215" s="18">
        <v>13</v>
      </c>
      <c r="F215" s="18">
        <v>5</v>
      </c>
      <c r="G215" s="18">
        <v>25</v>
      </c>
      <c r="H215" s="18">
        <v>0</v>
      </c>
      <c r="I215" s="30">
        <f t="shared" si="73"/>
        <v>57</v>
      </c>
      <c r="J215" s="21"/>
      <c r="K215" s="21"/>
      <c r="L215" s="22">
        <f t="shared" ref="L215:L227" si="80">L214+1</f>
        <v>212</v>
      </c>
      <c r="M215" s="1">
        <v>1</v>
      </c>
      <c r="N215" s="1">
        <v>13</v>
      </c>
      <c r="O215" s="1">
        <v>150</v>
      </c>
      <c r="P215" s="1">
        <v>216</v>
      </c>
      <c r="Q215" s="1">
        <v>100</v>
      </c>
      <c r="R215" s="1">
        <v>29</v>
      </c>
      <c r="S215" s="1">
        <v>0</v>
      </c>
      <c r="T215" s="30">
        <f t="shared" si="74"/>
        <v>509</v>
      </c>
      <c r="U215" s="21"/>
      <c r="V215" s="21"/>
      <c r="W215" s="14">
        <f t="shared" si="78"/>
        <v>212</v>
      </c>
      <c r="X215" s="11">
        <f t="shared" si="66"/>
        <v>1</v>
      </c>
      <c r="Y215" s="11">
        <f t="shared" si="67"/>
        <v>13</v>
      </c>
      <c r="Z215" s="11">
        <f t="shared" si="68"/>
        <v>136</v>
      </c>
      <c r="AA215" s="11">
        <f t="shared" si="69"/>
        <v>203</v>
      </c>
      <c r="AB215" s="11">
        <f t="shared" si="70"/>
        <v>95</v>
      </c>
      <c r="AC215" s="11">
        <f t="shared" si="71"/>
        <v>4</v>
      </c>
      <c r="AD215" s="11">
        <f t="shared" si="72"/>
        <v>0</v>
      </c>
    </row>
    <row r="216" spans="1:30" x14ac:dyDescent="0.35">
      <c r="A216" s="22">
        <f t="shared" si="79"/>
        <v>213</v>
      </c>
      <c r="B216" s="18">
        <v>0</v>
      </c>
      <c r="C216" s="18">
        <v>0</v>
      </c>
      <c r="D216" s="18">
        <v>13</v>
      </c>
      <c r="E216" s="18">
        <v>13</v>
      </c>
      <c r="F216" s="18">
        <v>9</v>
      </c>
      <c r="G216" s="18">
        <v>21</v>
      </c>
      <c r="H216" s="18">
        <v>0</v>
      </c>
      <c r="I216" s="30">
        <f t="shared" si="73"/>
        <v>56</v>
      </c>
      <c r="J216" s="21"/>
      <c r="K216" s="21"/>
      <c r="L216" s="22">
        <f t="shared" si="80"/>
        <v>213</v>
      </c>
      <c r="M216" s="1">
        <v>0</v>
      </c>
      <c r="N216" s="1">
        <v>11</v>
      </c>
      <c r="O216" s="1">
        <v>170</v>
      </c>
      <c r="P216" s="1">
        <v>179</v>
      </c>
      <c r="Q216" s="1">
        <v>88</v>
      </c>
      <c r="R216" s="1">
        <v>28</v>
      </c>
      <c r="S216" s="1">
        <v>0</v>
      </c>
      <c r="T216" s="30">
        <f t="shared" si="74"/>
        <v>476</v>
      </c>
      <c r="U216" s="21"/>
      <c r="V216" s="21"/>
      <c r="W216" s="14">
        <f t="shared" si="78"/>
        <v>213</v>
      </c>
      <c r="X216" s="11">
        <f t="shared" si="66"/>
        <v>0</v>
      </c>
      <c r="Y216" s="11">
        <f t="shared" si="67"/>
        <v>11</v>
      </c>
      <c r="Z216" s="11">
        <f t="shared" si="68"/>
        <v>157</v>
      </c>
      <c r="AA216" s="11">
        <f t="shared" si="69"/>
        <v>166</v>
      </c>
      <c r="AB216" s="11">
        <f t="shared" si="70"/>
        <v>79</v>
      </c>
      <c r="AC216" s="11">
        <f t="shared" si="71"/>
        <v>7</v>
      </c>
      <c r="AD216" s="11">
        <f t="shared" si="72"/>
        <v>0</v>
      </c>
    </row>
    <row r="217" spans="1:30" x14ac:dyDescent="0.35">
      <c r="A217" s="22">
        <f t="shared" si="79"/>
        <v>214</v>
      </c>
      <c r="B217" s="18">
        <v>0</v>
      </c>
      <c r="C217" s="18">
        <v>0</v>
      </c>
      <c r="D217" s="18">
        <v>10</v>
      </c>
      <c r="E217" s="18">
        <v>10</v>
      </c>
      <c r="F217" s="18">
        <v>10</v>
      </c>
      <c r="G217" s="18">
        <v>13</v>
      </c>
      <c r="H217" s="18">
        <v>0</v>
      </c>
      <c r="I217" s="30">
        <f t="shared" si="73"/>
        <v>43</v>
      </c>
      <c r="J217" s="21"/>
      <c r="K217" s="21"/>
      <c r="L217" s="22">
        <f t="shared" si="80"/>
        <v>214</v>
      </c>
      <c r="M217" s="1">
        <v>0</v>
      </c>
      <c r="N217" s="1">
        <v>13</v>
      </c>
      <c r="O217" s="1">
        <v>35</v>
      </c>
      <c r="P217" s="1">
        <v>162</v>
      </c>
      <c r="Q217" s="1">
        <v>104</v>
      </c>
      <c r="R217" s="1">
        <v>18</v>
      </c>
      <c r="S217" s="1">
        <v>0</v>
      </c>
      <c r="T217" s="30">
        <f t="shared" si="74"/>
        <v>332</v>
      </c>
      <c r="U217" s="21"/>
      <c r="V217" s="21"/>
      <c r="W217" s="14">
        <f t="shared" si="78"/>
        <v>214</v>
      </c>
      <c r="X217" s="11">
        <f t="shared" si="66"/>
        <v>0</v>
      </c>
      <c r="Y217" s="11">
        <f t="shared" si="67"/>
        <v>13</v>
      </c>
      <c r="Z217" s="11">
        <f t="shared" si="68"/>
        <v>25</v>
      </c>
      <c r="AA217" s="11">
        <f t="shared" si="69"/>
        <v>152</v>
      </c>
      <c r="AB217" s="11">
        <f t="shared" si="70"/>
        <v>94</v>
      </c>
      <c r="AC217" s="11">
        <f t="shared" si="71"/>
        <v>5</v>
      </c>
      <c r="AD217" s="11">
        <f t="shared" si="72"/>
        <v>0</v>
      </c>
    </row>
    <row r="218" spans="1:30" x14ac:dyDescent="0.35">
      <c r="A218" s="22">
        <f t="shared" si="79"/>
        <v>215</v>
      </c>
      <c r="B218" s="18">
        <v>0</v>
      </c>
      <c r="C218" s="18">
        <v>0</v>
      </c>
      <c r="D218" s="18">
        <v>13</v>
      </c>
      <c r="E218" s="18">
        <v>15</v>
      </c>
      <c r="F218" s="18">
        <v>5</v>
      </c>
      <c r="G218" s="18">
        <v>14</v>
      </c>
      <c r="H218" s="18">
        <v>0</v>
      </c>
      <c r="I218" s="30">
        <f t="shared" si="73"/>
        <v>47</v>
      </c>
      <c r="J218" s="21"/>
      <c r="K218" s="21"/>
      <c r="L218" s="22">
        <f t="shared" si="80"/>
        <v>215</v>
      </c>
      <c r="M218" s="1">
        <v>0</v>
      </c>
      <c r="N218" s="1">
        <v>9</v>
      </c>
      <c r="O218" s="1">
        <v>125</v>
      </c>
      <c r="P218" s="1">
        <v>169</v>
      </c>
      <c r="Q218" s="1">
        <v>82</v>
      </c>
      <c r="R218" s="1">
        <v>18</v>
      </c>
      <c r="S218" s="1">
        <v>0</v>
      </c>
      <c r="T218" s="30">
        <f t="shared" si="74"/>
        <v>403</v>
      </c>
      <c r="U218" s="21"/>
      <c r="V218" s="21"/>
      <c r="W218" s="14">
        <f t="shared" si="78"/>
        <v>215</v>
      </c>
      <c r="X218" s="11">
        <f t="shared" si="66"/>
        <v>0</v>
      </c>
      <c r="Y218" s="11">
        <f t="shared" si="67"/>
        <v>9</v>
      </c>
      <c r="Z218" s="11">
        <f t="shared" si="68"/>
        <v>112</v>
      </c>
      <c r="AA218" s="11">
        <f t="shared" si="69"/>
        <v>154</v>
      </c>
      <c r="AB218" s="11">
        <f t="shared" si="70"/>
        <v>77</v>
      </c>
      <c r="AC218" s="11">
        <f t="shared" si="71"/>
        <v>4</v>
      </c>
      <c r="AD218" s="11">
        <f t="shared" si="72"/>
        <v>0</v>
      </c>
    </row>
    <row r="219" spans="1:30" x14ac:dyDescent="0.35">
      <c r="A219" s="22">
        <f t="shared" si="79"/>
        <v>216</v>
      </c>
      <c r="B219" s="18">
        <v>0</v>
      </c>
      <c r="C219" s="18">
        <v>0</v>
      </c>
      <c r="D219" s="18">
        <v>17</v>
      </c>
      <c r="E219" s="18">
        <v>10</v>
      </c>
      <c r="F219" s="18">
        <v>4</v>
      </c>
      <c r="G219" s="18">
        <v>8</v>
      </c>
      <c r="H219" s="18">
        <v>0</v>
      </c>
      <c r="I219" s="30">
        <f t="shared" si="73"/>
        <v>39</v>
      </c>
      <c r="J219" s="21"/>
      <c r="K219" s="21"/>
      <c r="L219" s="22">
        <f t="shared" si="80"/>
        <v>216</v>
      </c>
      <c r="M219" s="1">
        <v>0</v>
      </c>
      <c r="N219" s="1">
        <v>14</v>
      </c>
      <c r="O219" s="1">
        <v>148</v>
      </c>
      <c r="P219" s="1">
        <v>133</v>
      </c>
      <c r="Q219" s="1">
        <v>74</v>
      </c>
      <c r="R219" s="1">
        <v>12</v>
      </c>
      <c r="S219" s="1">
        <v>0</v>
      </c>
      <c r="T219" s="30">
        <f t="shared" si="74"/>
        <v>381</v>
      </c>
      <c r="U219" s="21"/>
      <c r="V219" s="21"/>
      <c r="W219" s="14">
        <f t="shared" si="78"/>
        <v>216</v>
      </c>
      <c r="X219" s="11">
        <f t="shared" si="66"/>
        <v>0</v>
      </c>
      <c r="Y219" s="11">
        <f t="shared" si="67"/>
        <v>14</v>
      </c>
      <c r="Z219" s="11">
        <f t="shared" si="68"/>
        <v>131</v>
      </c>
      <c r="AA219" s="11">
        <f t="shared" si="69"/>
        <v>123</v>
      </c>
      <c r="AB219" s="11">
        <f t="shared" si="70"/>
        <v>70</v>
      </c>
      <c r="AC219" s="11">
        <f t="shared" si="71"/>
        <v>4</v>
      </c>
      <c r="AD219" s="11">
        <f t="shared" si="72"/>
        <v>0</v>
      </c>
    </row>
    <row r="220" spans="1:30" x14ac:dyDescent="0.35">
      <c r="A220" s="22">
        <f t="shared" si="79"/>
        <v>217</v>
      </c>
      <c r="B220" s="18">
        <v>0</v>
      </c>
      <c r="C220" s="18">
        <v>0</v>
      </c>
      <c r="D220" s="18">
        <v>14</v>
      </c>
      <c r="E220" s="18">
        <v>13</v>
      </c>
      <c r="F220" s="18">
        <v>5</v>
      </c>
      <c r="G220" s="18">
        <v>10</v>
      </c>
      <c r="H220" s="18">
        <v>0</v>
      </c>
      <c r="I220" s="30">
        <f t="shared" si="73"/>
        <v>42</v>
      </c>
      <c r="J220" s="21"/>
      <c r="K220" s="21"/>
      <c r="L220" s="22">
        <f t="shared" si="80"/>
        <v>217</v>
      </c>
      <c r="M220" s="1">
        <v>0</v>
      </c>
      <c r="N220" s="1">
        <v>8</v>
      </c>
      <c r="O220" s="1">
        <v>133</v>
      </c>
      <c r="P220" s="1">
        <v>114</v>
      </c>
      <c r="Q220" s="1">
        <v>73</v>
      </c>
      <c r="R220" s="1">
        <v>13</v>
      </c>
      <c r="S220" s="1">
        <v>0</v>
      </c>
      <c r="T220" s="30">
        <f t="shared" si="74"/>
        <v>341</v>
      </c>
      <c r="U220" s="21"/>
      <c r="V220" s="21"/>
      <c r="W220" s="14">
        <f t="shared" si="78"/>
        <v>217</v>
      </c>
      <c r="X220" s="11">
        <f t="shared" si="66"/>
        <v>0</v>
      </c>
      <c r="Y220" s="11">
        <f t="shared" si="67"/>
        <v>8</v>
      </c>
      <c r="Z220" s="11">
        <f t="shared" si="68"/>
        <v>119</v>
      </c>
      <c r="AA220" s="11">
        <f t="shared" si="69"/>
        <v>101</v>
      </c>
      <c r="AB220" s="11">
        <f t="shared" si="70"/>
        <v>68</v>
      </c>
      <c r="AC220" s="11">
        <f t="shared" si="71"/>
        <v>3</v>
      </c>
      <c r="AD220" s="11">
        <f t="shared" si="72"/>
        <v>0</v>
      </c>
    </row>
    <row r="221" spans="1:30" x14ac:dyDescent="0.35">
      <c r="A221" s="22">
        <f t="shared" si="79"/>
        <v>218</v>
      </c>
      <c r="B221" s="18">
        <v>0</v>
      </c>
      <c r="C221" s="18">
        <v>0</v>
      </c>
      <c r="D221" s="18">
        <v>22</v>
      </c>
      <c r="E221" s="18">
        <v>14</v>
      </c>
      <c r="F221" s="18">
        <v>5</v>
      </c>
      <c r="G221" s="18">
        <v>11</v>
      </c>
      <c r="H221" s="18">
        <v>0</v>
      </c>
      <c r="I221" s="30">
        <f t="shared" si="73"/>
        <v>52</v>
      </c>
      <c r="J221" s="21"/>
      <c r="K221" s="21"/>
      <c r="L221" s="22">
        <f t="shared" si="80"/>
        <v>218</v>
      </c>
      <c r="M221" s="1">
        <v>0</v>
      </c>
      <c r="N221" s="1">
        <v>2</v>
      </c>
      <c r="O221" s="1">
        <v>117</v>
      </c>
      <c r="P221" s="1">
        <v>115</v>
      </c>
      <c r="Q221" s="1">
        <v>72</v>
      </c>
      <c r="R221" s="1">
        <v>16</v>
      </c>
      <c r="S221" s="1">
        <v>0</v>
      </c>
      <c r="T221" s="30">
        <f t="shared" si="74"/>
        <v>322</v>
      </c>
      <c r="U221" s="21"/>
      <c r="V221" s="21"/>
      <c r="W221" s="14">
        <f t="shared" si="78"/>
        <v>218</v>
      </c>
      <c r="X221" s="11">
        <f t="shared" si="66"/>
        <v>0</v>
      </c>
      <c r="Y221" s="11">
        <f t="shared" si="67"/>
        <v>2</v>
      </c>
      <c r="Z221" s="11">
        <f t="shared" si="68"/>
        <v>95</v>
      </c>
      <c r="AA221" s="11">
        <f t="shared" si="69"/>
        <v>101</v>
      </c>
      <c r="AB221" s="11">
        <f t="shared" si="70"/>
        <v>67</v>
      </c>
      <c r="AC221" s="11">
        <f t="shared" si="71"/>
        <v>5</v>
      </c>
      <c r="AD221" s="11">
        <f t="shared" si="72"/>
        <v>0</v>
      </c>
    </row>
    <row r="222" spans="1:30" x14ac:dyDescent="0.35">
      <c r="A222" s="22">
        <f t="shared" si="79"/>
        <v>219</v>
      </c>
      <c r="B222" s="18">
        <v>0</v>
      </c>
      <c r="C222" s="18">
        <v>0</v>
      </c>
      <c r="D222" s="18">
        <v>11</v>
      </c>
      <c r="E222" s="18">
        <v>13</v>
      </c>
      <c r="F222" s="18">
        <v>7</v>
      </c>
      <c r="G222" s="18">
        <v>17</v>
      </c>
      <c r="H222" s="18">
        <v>0</v>
      </c>
      <c r="I222" s="30">
        <f t="shared" si="73"/>
        <v>48</v>
      </c>
      <c r="J222" s="21"/>
      <c r="K222" s="21"/>
      <c r="L222" s="22">
        <f t="shared" si="80"/>
        <v>219</v>
      </c>
      <c r="M222" s="1">
        <v>0</v>
      </c>
      <c r="N222" s="1">
        <v>4</v>
      </c>
      <c r="O222" s="1">
        <v>76</v>
      </c>
      <c r="P222" s="1">
        <v>95</v>
      </c>
      <c r="Q222" s="1">
        <v>66</v>
      </c>
      <c r="R222" s="1">
        <v>19</v>
      </c>
      <c r="S222" s="1">
        <v>0</v>
      </c>
      <c r="T222" s="30">
        <f t="shared" si="74"/>
        <v>260</v>
      </c>
      <c r="U222" s="21"/>
      <c r="V222" s="21"/>
      <c r="W222" s="14">
        <f t="shared" si="78"/>
        <v>219</v>
      </c>
      <c r="X222" s="11">
        <f t="shared" si="66"/>
        <v>0</v>
      </c>
      <c r="Y222" s="11">
        <f t="shared" si="67"/>
        <v>4</v>
      </c>
      <c r="Z222" s="11">
        <f t="shared" si="68"/>
        <v>65</v>
      </c>
      <c r="AA222" s="11">
        <f t="shared" si="69"/>
        <v>82</v>
      </c>
      <c r="AB222" s="11">
        <f t="shared" si="70"/>
        <v>59</v>
      </c>
      <c r="AC222" s="11">
        <f t="shared" si="71"/>
        <v>2</v>
      </c>
      <c r="AD222" s="11">
        <f t="shared" si="72"/>
        <v>0</v>
      </c>
    </row>
    <row r="223" spans="1:30" x14ac:dyDescent="0.35">
      <c r="A223" s="22">
        <f t="shared" si="79"/>
        <v>220</v>
      </c>
      <c r="B223" s="18">
        <v>0</v>
      </c>
      <c r="C223" s="18">
        <v>0</v>
      </c>
      <c r="D223" s="18">
        <v>12</v>
      </c>
      <c r="E223" s="18">
        <v>12</v>
      </c>
      <c r="F223" s="18">
        <v>6</v>
      </c>
      <c r="G223" s="18">
        <v>11</v>
      </c>
      <c r="H223" s="18">
        <v>0</v>
      </c>
      <c r="I223" s="30">
        <f t="shared" si="73"/>
        <v>41</v>
      </c>
      <c r="J223" s="21"/>
      <c r="K223" s="21"/>
      <c r="L223" s="22">
        <f t="shared" si="80"/>
        <v>220</v>
      </c>
      <c r="M223" s="1">
        <v>0</v>
      </c>
      <c r="N223" s="1">
        <v>8</v>
      </c>
      <c r="O223" s="1">
        <v>75</v>
      </c>
      <c r="P223" s="1">
        <v>90</v>
      </c>
      <c r="Q223" s="1">
        <v>62</v>
      </c>
      <c r="R223" s="1">
        <v>14</v>
      </c>
      <c r="S223" s="1">
        <v>0</v>
      </c>
      <c r="T223" s="30">
        <f t="shared" si="74"/>
        <v>249</v>
      </c>
      <c r="U223" s="21"/>
      <c r="V223" s="21"/>
      <c r="W223" s="14">
        <f t="shared" si="78"/>
        <v>220</v>
      </c>
      <c r="X223" s="11">
        <f t="shared" si="66"/>
        <v>0</v>
      </c>
      <c r="Y223" s="11">
        <f t="shared" si="67"/>
        <v>8</v>
      </c>
      <c r="Z223" s="11">
        <f t="shared" si="68"/>
        <v>63</v>
      </c>
      <c r="AA223" s="11">
        <f t="shared" si="69"/>
        <v>78</v>
      </c>
      <c r="AB223" s="11">
        <f t="shared" si="70"/>
        <v>56</v>
      </c>
      <c r="AC223" s="11">
        <f t="shared" si="71"/>
        <v>3</v>
      </c>
      <c r="AD223" s="11">
        <f t="shared" si="72"/>
        <v>0</v>
      </c>
    </row>
    <row r="224" spans="1:30" x14ac:dyDescent="0.35">
      <c r="A224" s="22">
        <f t="shared" si="79"/>
        <v>221</v>
      </c>
      <c r="B224" s="18">
        <v>0</v>
      </c>
      <c r="C224" s="18">
        <v>0</v>
      </c>
      <c r="D224" s="18">
        <v>9</v>
      </c>
      <c r="E224" s="18">
        <v>12</v>
      </c>
      <c r="F224" s="18">
        <v>2</v>
      </c>
      <c r="G224" s="18">
        <v>15</v>
      </c>
      <c r="H224" s="18">
        <v>0</v>
      </c>
      <c r="I224" s="30">
        <f t="shared" si="73"/>
        <v>38</v>
      </c>
      <c r="J224" s="21"/>
      <c r="K224" s="21"/>
      <c r="L224" s="22">
        <f t="shared" si="80"/>
        <v>221</v>
      </c>
      <c r="M224" s="1">
        <v>0</v>
      </c>
      <c r="N224" s="1">
        <v>1</v>
      </c>
      <c r="O224" s="1">
        <v>84</v>
      </c>
      <c r="P224" s="1">
        <v>80</v>
      </c>
      <c r="Q224" s="1">
        <v>61</v>
      </c>
      <c r="R224" s="1">
        <v>17</v>
      </c>
      <c r="S224" s="1">
        <v>0</v>
      </c>
      <c r="T224" s="30">
        <f t="shared" si="74"/>
        <v>243</v>
      </c>
      <c r="U224" s="21"/>
      <c r="V224" s="21"/>
      <c r="W224" s="14">
        <f t="shared" si="78"/>
        <v>221</v>
      </c>
      <c r="X224" s="11">
        <f t="shared" si="66"/>
        <v>0</v>
      </c>
      <c r="Y224" s="11">
        <f t="shared" si="67"/>
        <v>1</v>
      </c>
      <c r="Z224" s="11">
        <f t="shared" si="68"/>
        <v>75</v>
      </c>
      <c r="AA224" s="11">
        <f t="shared" si="69"/>
        <v>68</v>
      </c>
      <c r="AB224" s="11">
        <f t="shared" si="70"/>
        <v>59</v>
      </c>
      <c r="AC224" s="11">
        <f t="shared" si="71"/>
        <v>2</v>
      </c>
      <c r="AD224" s="11">
        <f t="shared" si="72"/>
        <v>0</v>
      </c>
    </row>
    <row r="225" spans="1:30" x14ac:dyDescent="0.35">
      <c r="A225" s="22">
        <f t="shared" si="79"/>
        <v>222</v>
      </c>
      <c r="B225" s="18">
        <v>0</v>
      </c>
      <c r="C225" s="18">
        <v>0</v>
      </c>
      <c r="D225" s="18">
        <v>14</v>
      </c>
      <c r="E225" s="18">
        <v>9</v>
      </c>
      <c r="F225" s="18">
        <v>7</v>
      </c>
      <c r="G225" s="18">
        <v>12</v>
      </c>
      <c r="H225" s="18">
        <v>0</v>
      </c>
      <c r="I225" s="30">
        <f t="shared" si="73"/>
        <v>42</v>
      </c>
      <c r="J225" s="21"/>
      <c r="K225" s="21"/>
      <c r="L225" s="22">
        <f t="shared" si="80"/>
        <v>222</v>
      </c>
      <c r="M225" s="1">
        <v>0</v>
      </c>
      <c r="N225" s="1">
        <v>2</v>
      </c>
      <c r="O225" s="1">
        <v>72</v>
      </c>
      <c r="P225" s="1">
        <v>71</v>
      </c>
      <c r="Q225" s="1">
        <v>56</v>
      </c>
      <c r="R225" s="1">
        <v>14</v>
      </c>
      <c r="S225" s="1">
        <v>0</v>
      </c>
      <c r="T225" s="30">
        <f t="shared" si="74"/>
        <v>215</v>
      </c>
      <c r="U225" s="21"/>
      <c r="V225" s="21"/>
      <c r="W225" s="14">
        <f t="shared" si="78"/>
        <v>222</v>
      </c>
      <c r="X225" s="11">
        <f t="shared" si="66"/>
        <v>0</v>
      </c>
      <c r="Y225" s="11">
        <f t="shared" si="67"/>
        <v>2</v>
      </c>
      <c r="Z225" s="11">
        <f t="shared" si="68"/>
        <v>58</v>
      </c>
      <c r="AA225" s="11">
        <f t="shared" si="69"/>
        <v>62</v>
      </c>
      <c r="AB225" s="11">
        <f t="shared" si="70"/>
        <v>49</v>
      </c>
      <c r="AC225" s="11">
        <f t="shared" si="71"/>
        <v>2</v>
      </c>
      <c r="AD225" s="11">
        <f t="shared" si="72"/>
        <v>0</v>
      </c>
    </row>
    <row r="226" spans="1:30" x14ac:dyDescent="0.35">
      <c r="A226" s="22">
        <f t="shared" si="79"/>
        <v>223</v>
      </c>
      <c r="B226" s="18">
        <v>0</v>
      </c>
      <c r="C226" s="18">
        <v>0</v>
      </c>
      <c r="D226" s="18">
        <v>22</v>
      </c>
      <c r="E226" s="18">
        <v>9</v>
      </c>
      <c r="F226" s="18">
        <v>3</v>
      </c>
      <c r="G226" s="18">
        <v>14</v>
      </c>
      <c r="H226" s="18">
        <v>0</v>
      </c>
      <c r="I226" s="30">
        <f t="shared" si="73"/>
        <v>48</v>
      </c>
      <c r="J226" s="21"/>
      <c r="K226" s="21"/>
      <c r="L226" s="22">
        <f t="shared" si="80"/>
        <v>223</v>
      </c>
      <c r="M226" s="1">
        <v>0</v>
      </c>
      <c r="N226" s="1">
        <v>3</v>
      </c>
      <c r="O226" s="1">
        <v>84</v>
      </c>
      <c r="P226" s="1">
        <v>61</v>
      </c>
      <c r="Q226" s="1">
        <v>39</v>
      </c>
      <c r="R226" s="1">
        <v>14</v>
      </c>
      <c r="S226" s="1">
        <v>0</v>
      </c>
      <c r="T226" s="30">
        <f t="shared" si="74"/>
        <v>201</v>
      </c>
      <c r="U226" s="21"/>
      <c r="V226" s="21"/>
      <c r="W226" s="14">
        <f t="shared" si="78"/>
        <v>223</v>
      </c>
      <c r="X226" s="11">
        <f t="shared" si="66"/>
        <v>0</v>
      </c>
      <c r="Y226" s="11">
        <f t="shared" si="67"/>
        <v>3</v>
      </c>
      <c r="Z226" s="11">
        <f t="shared" si="68"/>
        <v>62</v>
      </c>
      <c r="AA226" s="11">
        <f t="shared" si="69"/>
        <v>52</v>
      </c>
      <c r="AB226" s="11">
        <f t="shared" si="70"/>
        <v>36</v>
      </c>
      <c r="AC226" s="11">
        <f t="shared" si="71"/>
        <v>0</v>
      </c>
      <c r="AD226" s="11">
        <f t="shared" si="72"/>
        <v>0</v>
      </c>
    </row>
    <row r="227" spans="1:30" x14ac:dyDescent="0.35">
      <c r="A227" s="22">
        <f t="shared" si="79"/>
        <v>224</v>
      </c>
      <c r="B227" s="18">
        <v>0</v>
      </c>
      <c r="C227" s="18">
        <v>0</v>
      </c>
      <c r="D227" s="18">
        <v>16</v>
      </c>
      <c r="E227" s="18">
        <v>12</v>
      </c>
      <c r="F227" s="18">
        <v>4</v>
      </c>
      <c r="G227" s="18">
        <v>16</v>
      </c>
      <c r="H227" s="18">
        <v>0</v>
      </c>
      <c r="I227" s="30">
        <f t="shared" si="73"/>
        <v>48</v>
      </c>
      <c r="J227" s="21"/>
      <c r="K227" s="21"/>
      <c r="L227" s="22">
        <f t="shared" si="80"/>
        <v>224</v>
      </c>
      <c r="M227" s="1">
        <v>0</v>
      </c>
      <c r="N227" s="1">
        <v>10</v>
      </c>
      <c r="O227" s="1">
        <v>56</v>
      </c>
      <c r="P227" s="1">
        <v>59</v>
      </c>
      <c r="Q227" s="1">
        <v>30</v>
      </c>
      <c r="R227" s="1">
        <v>21</v>
      </c>
      <c r="S227" s="1">
        <v>0</v>
      </c>
      <c r="T227" s="30">
        <f t="shared" si="74"/>
        <v>176</v>
      </c>
      <c r="U227" s="21"/>
      <c r="V227" s="21"/>
      <c r="W227" s="14">
        <f t="shared" si="78"/>
        <v>224</v>
      </c>
      <c r="X227" s="11">
        <f t="shared" si="66"/>
        <v>0</v>
      </c>
      <c r="Y227" s="11">
        <f t="shared" si="67"/>
        <v>10</v>
      </c>
      <c r="Z227" s="11">
        <f t="shared" si="68"/>
        <v>40</v>
      </c>
      <c r="AA227" s="11">
        <f t="shared" si="69"/>
        <v>47</v>
      </c>
      <c r="AB227" s="11">
        <f t="shared" si="70"/>
        <v>26</v>
      </c>
      <c r="AC227" s="11">
        <f t="shared" si="71"/>
        <v>5</v>
      </c>
      <c r="AD227" s="11">
        <f t="shared" si="72"/>
        <v>0</v>
      </c>
    </row>
    <row r="228" spans="1:30" x14ac:dyDescent="0.35">
      <c r="A228" s="22">
        <f>A227+1</f>
        <v>225</v>
      </c>
      <c r="B228" s="18">
        <v>0</v>
      </c>
      <c r="C228" s="18">
        <v>0</v>
      </c>
      <c r="D228" s="18">
        <v>10</v>
      </c>
      <c r="E228" s="18">
        <v>8</v>
      </c>
      <c r="F228" s="18">
        <v>7</v>
      </c>
      <c r="G228" s="18">
        <v>12</v>
      </c>
      <c r="H228" s="18">
        <v>0</v>
      </c>
      <c r="I228" s="30">
        <f t="shared" si="73"/>
        <v>37</v>
      </c>
      <c r="L228" s="22">
        <f>L227+1</f>
        <v>225</v>
      </c>
      <c r="M228" s="1">
        <v>0</v>
      </c>
      <c r="N228" s="1">
        <v>4</v>
      </c>
      <c r="O228" s="1">
        <v>46</v>
      </c>
      <c r="P228" s="1">
        <v>45</v>
      </c>
      <c r="Q228" s="1">
        <v>23</v>
      </c>
      <c r="R228" s="1">
        <v>16</v>
      </c>
      <c r="S228" s="1">
        <v>0</v>
      </c>
      <c r="T228" s="30">
        <f t="shared" si="74"/>
        <v>134</v>
      </c>
      <c r="W228" s="14">
        <f t="shared" ref="W228:W241" si="81">A228</f>
        <v>225</v>
      </c>
      <c r="X228" s="11">
        <f t="shared" si="66"/>
        <v>0</v>
      </c>
      <c r="Y228" s="11">
        <f t="shared" si="67"/>
        <v>4</v>
      </c>
      <c r="Z228" s="11">
        <f t="shared" si="68"/>
        <v>36</v>
      </c>
      <c r="AA228" s="11">
        <f t="shared" si="69"/>
        <v>37</v>
      </c>
      <c r="AB228" s="11">
        <f t="shared" si="70"/>
        <v>16</v>
      </c>
      <c r="AC228" s="11">
        <f t="shared" si="71"/>
        <v>4</v>
      </c>
      <c r="AD228" s="11">
        <f t="shared" si="72"/>
        <v>0</v>
      </c>
    </row>
    <row r="229" spans="1:30" x14ac:dyDescent="0.35">
      <c r="A229" s="22">
        <f t="shared" ref="A229:A241" si="82">A228+1</f>
        <v>226</v>
      </c>
      <c r="B229" s="18">
        <v>0</v>
      </c>
      <c r="C229" s="18">
        <v>0</v>
      </c>
      <c r="D229" s="18">
        <v>16</v>
      </c>
      <c r="E229" s="18">
        <v>10</v>
      </c>
      <c r="F229" s="18">
        <v>7</v>
      </c>
      <c r="G229" s="18">
        <v>14</v>
      </c>
      <c r="H229" s="18">
        <v>0</v>
      </c>
      <c r="I229" s="30">
        <f t="shared" si="73"/>
        <v>47</v>
      </c>
      <c r="L229" s="22">
        <f t="shared" ref="L229:L241" si="83">L228+1</f>
        <v>226</v>
      </c>
      <c r="M229" s="1">
        <v>0</v>
      </c>
      <c r="N229" s="1">
        <v>1</v>
      </c>
      <c r="O229" s="1">
        <v>49</v>
      </c>
      <c r="P229" s="1">
        <v>53</v>
      </c>
      <c r="Q229" s="1">
        <v>26</v>
      </c>
      <c r="R229" s="1">
        <v>15</v>
      </c>
      <c r="S229" s="1">
        <v>0</v>
      </c>
      <c r="T229" s="30">
        <f t="shared" si="74"/>
        <v>144</v>
      </c>
      <c r="W229" s="14">
        <f t="shared" si="81"/>
        <v>226</v>
      </c>
      <c r="X229" s="11">
        <f t="shared" si="66"/>
        <v>0</v>
      </c>
      <c r="Y229" s="11">
        <f t="shared" si="67"/>
        <v>1</v>
      </c>
      <c r="Z229" s="11">
        <f t="shared" si="68"/>
        <v>33</v>
      </c>
      <c r="AA229" s="11">
        <f t="shared" si="69"/>
        <v>43</v>
      </c>
      <c r="AB229" s="11">
        <f t="shared" si="70"/>
        <v>19</v>
      </c>
      <c r="AC229" s="11">
        <f t="shared" si="71"/>
        <v>1</v>
      </c>
      <c r="AD229" s="11">
        <f t="shared" si="72"/>
        <v>0</v>
      </c>
    </row>
    <row r="230" spans="1:30" x14ac:dyDescent="0.35">
      <c r="A230" s="22">
        <f t="shared" si="82"/>
        <v>227</v>
      </c>
      <c r="B230" s="18">
        <v>0</v>
      </c>
      <c r="C230" s="18">
        <v>0</v>
      </c>
      <c r="D230" s="18">
        <v>3</v>
      </c>
      <c r="E230" s="18">
        <v>7</v>
      </c>
      <c r="F230" s="18">
        <v>3</v>
      </c>
      <c r="G230" s="18">
        <v>6</v>
      </c>
      <c r="H230" s="18">
        <v>0</v>
      </c>
      <c r="I230" s="30">
        <f t="shared" si="73"/>
        <v>19</v>
      </c>
      <c r="L230" s="22">
        <f t="shared" si="83"/>
        <v>227</v>
      </c>
      <c r="M230" s="1">
        <v>0</v>
      </c>
      <c r="N230" s="1">
        <v>2</v>
      </c>
      <c r="O230" s="1">
        <v>43</v>
      </c>
      <c r="P230" s="1">
        <v>32</v>
      </c>
      <c r="Q230" s="1">
        <v>12</v>
      </c>
      <c r="R230" s="1">
        <v>9</v>
      </c>
      <c r="S230" s="1">
        <v>0</v>
      </c>
      <c r="T230" s="30">
        <f t="shared" si="74"/>
        <v>98</v>
      </c>
      <c r="W230" s="14">
        <f t="shared" si="81"/>
        <v>227</v>
      </c>
      <c r="X230" s="11">
        <f t="shared" si="66"/>
        <v>0</v>
      </c>
      <c r="Y230" s="11">
        <f t="shared" si="67"/>
        <v>2</v>
      </c>
      <c r="Z230" s="11">
        <f t="shared" si="68"/>
        <v>40</v>
      </c>
      <c r="AA230" s="11">
        <f t="shared" si="69"/>
        <v>25</v>
      </c>
      <c r="AB230" s="11">
        <f t="shared" si="70"/>
        <v>9</v>
      </c>
      <c r="AC230" s="11">
        <f t="shared" si="71"/>
        <v>3</v>
      </c>
      <c r="AD230" s="11">
        <f t="shared" si="72"/>
        <v>0</v>
      </c>
    </row>
    <row r="231" spans="1:30" x14ac:dyDescent="0.35">
      <c r="A231" s="22">
        <f t="shared" si="82"/>
        <v>228</v>
      </c>
      <c r="B231" s="18">
        <v>0</v>
      </c>
      <c r="C231" s="18">
        <v>0</v>
      </c>
      <c r="D231" s="18">
        <v>11</v>
      </c>
      <c r="E231" s="18">
        <v>15</v>
      </c>
      <c r="F231" s="18">
        <v>1</v>
      </c>
      <c r="G231" s="18">
        <v>10</v>
      </c>
      <c r="H231" s="18">
        <v>0</v>
      </c>
      <c r="I231" s="30">
        <f t="shared" si="73"/>
        <v>37</v>
      </c>
      <c r="L231" s="22">
        <f t="shared" si="83"/>
        <v>228</v>
      </c>
      <c r="M231" s="1">
        <v>0</v>
      </c>
      <c r="N231" s="1">
        <v>3</v>
      </c>
      <c r="O231" s="1">
        <v>41</v>
      </c>
      <c r="P231" s="1">
        <v>57</v>
      </c>
      <c r="Q231" s="1">
        <v>16</v>
      </c>
      <c r="R231" s="1">
        <v>20</v>
      </c>
      <c r="S231" s="1">
        <v>0</v>
      </c>
      <c r="T231" s="30">
        <f t="shared" si="74"/>
        <v>137</v>
      </c>
      <c r="W231" s="14">
        <f t="shared" si="81"/>
        <v>228</v>
      </c>
      <c r="X231" s="11">
        <f t="shared" si="66"/>
        <v>0</v>
      </c>
      <c r="Y231" s="11">
        <f t="shared" si="67"/>
        <v>3</v>
      </c>
      <c r="Z231" s="11">
        <f t="shared" si="68"/>
        <v>30</v>
      </c>
      <c r="AA231" s="11">
        <f t="shared" si="69"/>
        <v>42</v>
      </c>
      <c r="AB231" s="11">
        <f t="shared" si="70"/>
        <v>15</v>
      </c>
      <c r="AC231" s="11">
        <f t="shared" si="71"/>
        <v>10</v>
      </c>
      <c r="AD231" s="11">
        <f t="shared" si="72"/>
        <v>0</v>
      </c>
    </row>
    <row r="232" spans="1:30" x14ac:dyDescent="0.35">
      <c r="A232" s="22">
        <f t="shared" si="82"/>
        <v>229</v>
      </c>
      <c r="B232" s="18">
        <v>0</v>
      </c>
      <c r="C232" s="18">
        <v>0</v>
      </c>
      <c r="D232" s="18">
        <v>20</v>
      </c>
      <c r="E232" s="18">
        <v>13</v>
      </c>
      <c r="F232" s="18">
        <v>5</v>
      </c>
      <c r="G232" s="18">
        <v>16</v>
      </c>
      <c r="H232" s="18">
        <v>0</v>
      </c>
      <c r="I232" s="30">
        <f t="shared" si="73"/>
        <v>54</v>
      </c>
      <c r="L232" s="22">
        <f t="shared" si="83"/>
        <v>229</v>
      </c>
      <c r="M232" s="1">
        <v>0</v>
      </c>
      <c r="N232" s="1">
        <v>1</v>
      </c>
      <c r="O232" s="1">
        <v>51</v>
      </c>
      <c r="P232" s="1">
        <v>50</v>
      </c>
      <c r="Q232" s="1">
        <v>16</v>
      </c>
      <c r="R232" s="1">
        <v>18</v>
      </c>
      <c r="S232" s="1">
        <v>0</v>
      </c>
      <c r="T232" s="30">
        <f t="shared" si="74"/>
        <v>136</v>
      </c>
      <c r="W232" s="14">
        <f t="shared" si="81"/>
        <v>229</v>
      </c>
      <c r="X232" s="11">
        <f t="shared" si="66"/>
        <v>0</v>
      </c>
      <c r="Y232" s="11">
        <f t="shared" si="67"/>
        <v>1</v>
      </c>
      <c r="Z232" s="11">
        <f t="shared" si="68"/>
        <v>31</v>
      </c>
      <c r="AA232" s="11">
        <f t="shared" si="69"/>
        <v>37</v>
      </c>
      <c r="AB232" s="11">
        <f t="shared" si="70"/>
        <v>11</v>
      </c>
      <c r="AC232" s="11">
        <f t="shared" si="71"/>
        <v>2</v>
      </c>
      <c r="AD232" s="11">
        <f t="shared" si="72"/>
        <v>0</v>
      </c>
    </row>
    <row r="233" spans="1:30" x14ac:dyDescent="0.35">
      <c r="A233" s="22">
        <f t="shared" si="82"/>
        <v>230</v>
      </c>
      <c r="B233" s="18">
        <v>0</v>
      </c>
      <c r="C233" s="18">
        <v>0</v>
      </c>
      <c r="D233" s="18">
        <v>6</v>
      </c>
      <c r="E233" s="18">
        <v>23</v>
      </c>
      <c r="F233" s="18">
        <v>4</v>
      </c>
      <c r="G233" s="18">
        <v>17</v>
      </c>
      <c r="H233" s="18">
        <v>0</v>
      </c>
      <c r="I233" s="30">
        <f t="shared" si="73"/>
        <v>50</v>
      </c>
      <c r="L233" s="22">
        <f t="shared" si="83"/>
        <v>230</v>
      </c>
      <c r="M233" s="1">
        <v>0</v>
      </c>
      <c r="N233" s="1">
        <v>3</v>
      </c>
      <c r="O233" s="1">
        <v>49</v>
      </c>
      <c r="P233" s="1">
        <v>51</v>
      </c>
      <c r="Q233" s="1">
        <v>23</v>
      </c>
      <c r="R233" s="1">
        <v>24</v>
      </c>
      <c r="S233" s="1">
        <v>0</v>
      </c>
      <c r="T233" s="30">
        <f t="shared" si="74"/>
        <v>150</v>
      </c>
      <c r="W233" s="14">
        <f t="shared" si="81"/>
        <v>230</v>
      </c>
      <c r="X233" s="11">
        <f t="shared" si="66"/>
        <v>0</v>
      </c>
      <c r="Y233" s="11">
        <f t="shared" si="67"/>
        <v>3</v>
      </c>
      <c r="Z233" s="11">
        <f t="shared" si="68"/>
        <v>43</v>
      </c>
      <c r="AA233" s="11">
        <f t="shared" si="69"/>
        <v>28</v>
      </c>
      <c r="AB233" s="11">
        <f t="shared" si="70"/>
        <v>19</v>
      </c>
      <c r="AC233" s="11">
        <f t="shared" si="71"/>
        <v>7</v>
      </c>
      <c r="AD233" s="11">
        <f t="shared" si="72"/>
        <v>0</v>
      </c>
    </row>
    <row r="234" spans="1:30" x14ac:dyDescent="0.35">
      <c r="A234" s="22">
        <f t="shared" si="82"/>
        <v>231</v>
      </c>
      <c r="B234" s="18">
        <v>0</v>
      </c>
      <c r="C234" s="18">
        <v>0</v>
      </c>
      <c r="D234" s="18">
        <v>10</v>
      </c>
      <c r="E234" s="18">
        <v>7</v>
      </c>
      <c r="F234" s="18">
        <v>7</v>
      </c>
      <c r="G234" s="18">
        <v>7</v>
      </c>
      <c r="H234" s="18">
        <v>0</v>
      </c>
      <c r="I234" s="30">
        <f t="shared" si="73"/>
        <v>31</v>
      </c>
      <c r="L234" s="22">
        <f t="shared" si="83"/>
        <v>231</v>
      </c>
      <c r="M234" s="1">
        <v>0</v>
      </c>
      <c r="N234" s="1">
        <v>0</v>
      </c>
      <c r="O234" s="1">
        <v>40</v>
      </c>
      <c r="P234" s="1">
        <v>43</v>
      </c>
      <c r="Q234" s="1">
        <v>18</v>
      </c>
      <c r="R234" s="1">
        <v>11</v>
      </c>
      <c r="S234" s="1">
        <v>0</v>
      </c>
      <c r="T234" s="30">
        <f t="shared" si="74"/>
        <v>112</v>
      </c>
      <c r="W234" s="14">
        <f t="shared" si="81"/>
        <v>231</v>
      </c>
      <c r="X234" s="11">
        <f t="shared" si="66"/>
        <v>0</v>
      </c>
      <c r="Y234" s="11">
        <f t="shared" si="67"/>
        <v>0</v>
      </c>
      <c r="Z234" s="11">
        <f t="shared" si="68"/>
        <v>30</v>
      </c>
      <c r="AA234" s="11">
        <f t="shared" si="69"/>
        <v>36</v>
      </c>
      <c r="AB234" s="11">
        <f t="shared" si="70"/>
        <v>11</v>
      </c>
      <c r="AC234" s="11">
        <f t="shared" si="71"/>
        <v>4</v>
      </c>
      <c r="AD234" s="11">
        <f t="shared" si="72"/>
        <v>0</v>
      </c>
    </row>
    <row r="235" spans="1:30" x14ac:dyDescent="0.35">
      <c r="A235" s="22">
        <f t="shared" si="82"/>
        <v>232</v>
      </c>
      <c r="B235" s="18">
        <v>0</v>
      </c>
      <c r="C235" s="18">
        <v>0</v>
      </c>
      <c r="D235" s="18">
        <v>9</v>
      </c>
      <c r="E235" s="18">
        <v>6</v>
      </c>
      <c r="F235" s="18">
        <v>5</v>
      </c>
      <c r="G235" s="18">
        <v>7</v>
      </c>
      <c r="H235" s="18">
        <v>0</v>
      </c>
      <c r="I235" s="30">
        <f t="shared" si="73"/>
        <v>27</v>
      </c>
      <c r="L235" s="22">
        <f t="shared" si="83"/>
        <v>232</v>
      </c>
      <c r="M235" s="1">
        <v>0</v>
      </c>
      <c r="N235" s="1">
        <v>3</v>
      </c>
      <c r="O235" s="1">
        <v>34</v>
      </c>
      <c r="P235" s="1">
        <v>35</v>
      </c>
      <c r="Q235" s="1">
        <v>17</v>
      </c>
      <c r="R235" s="1">
        <v>10</v>
      </c>
      <c r="S235" s="1">
        <v>0</v>
      </c>
      <c r="T235" s="30">
        <f t="shared" si="74"/>
        <v>99</v>
      </c>
      <c r="W235" s="14">
        <f t="shared" si="81"/>
        <v>232</v>
      </c>
      <c r="X235" s="11">
        <f t="shared" si="66"/>
        <v>0</v>
      </c>
      <c r="Y235" s="11">
        <f t="shared" si="67"/>
        <v>3</v>
      </c>
      <c r="Z235" s="11">
        <f t="shared" si="68"/>
        <v>25</v>
      </c>
      <c r="AA235" s="11">
        <f t="shared" si="69"/>
        <v>29</v>
      </c>
      <c r="AB235" s="11">
        <f t="shared" si="70"/>
        <v>12</v>
      </c>
      <c r="AC235" s="11">
        <f t="shared" si="71"/>
        <v>3</v>
      </c>
      <c r="AD235" s="11">
        <f t="shared" si="72"/>
        <v>0</v>
      </c>
    </row>
    <row r="236" spans="1:30" x14ac:dyDescent="0.35">
      <c r="A236" s="22">
        <f t="shared" si="82"/>
        <v>233</v>
      </c>
      <c r="B236" s="18">
        <v>0</v>
      </c>
      <c r="C236" s="18">
        <v>0</v>
      </c>
      <c r="D236" s="18">
        <v>14</v>
      </c>
      <c r="E236" s="18">
        <v>14</v>
      </c>
      <c r="F236" s="18">
        <v>9</v>
      </c>
      <c r="G236" s="18">
        <v>10</v>
      </c>
      <c r="H236" s="18">
        <v>0</v>
      </c>
      <c r="I236" s="30">
        <f t="shared" si="73"/>
        <v>47</v>
      </c>
      <c r="L236" s="22">
        <f t="shared" si="83"/>
        <v>233</v>
      </c>
      <c r="M236" s="1">
        <v>0</v>
      </c>
      <c r="N236" s="1">
        <v>1</v>
      </c>
      <c r="O236" s="1">
        <v>37</v>
      </c>
      <c r="P236" s="1">
        <v>42</v>
      </c>
      <c r="Q236" s="1">
        <v>21</v>
      </c>
      <c r="R236" s="1">
        <v>13</v>
      </c>
      <c r="S236" s="1">
        <v>0</v>
      </c>
      <c r="T236" s="30">
        <f t="shared" si="74"/>
        <v>114</v>
      </c>
      <c r="W236" s="14">
        <f t="shared" si="81"/>
        <v>233</v>
      </c>
      <c r="X236" s="11">
        <f t="shared" si="66"/>
        <v>0</v>
      </c>
      <c r="Y236" s="11">
        <f t="shared" si="67"/>
        <v>1</v>
      </c>
      <c r="Z236" s="11">
        <f t="shared" si="68"/>
        <v>23</v>
      </c>
      <c r="AA236" s="11">
        <f t="shared" si="69"/>
        <v>28</v>
      </c>
      <c r="AB236" s="11">
        <f t="shared" si="70"/>
        <v>12</v>
      </c>
      <c r="AC236" s="11">
        <f t="shared" si="71"/>
        <v>3</v>
      </c>
      <c r="AD236" s="11">
        <f t="shared" si="72"/>
        <v>0</v>
      </c>
    </row>
    <row r="237" spans="1:30" x14ac:dyDescent="0.35">
      <c r="A237" s="22">
        <f t="shared" si="82"/>
        <v>234</v>
      </c>
      <c r="B237" s="18">
        <v>0</v>
      </c>
      <c r="C237" s="18">
        <v>0</v>
      </c>
      <c r="D237" s="18">
        <v>7</v>
      </c>
      <c r="E237" s="18">
        <v>9</v>
      </c>
      <c r="F237" s="18">
        <v>3</v>
      </c>
      <c r="G237" s="18">
        <v>11</v>
      </c>
      <c r="H237" s="18">
        <v>0</v>
      </c>
      <c r="I237" s="30">
        <f t="shared" si="73"/>
        <v>30</v>
      </c>
      <c r="L237" s="22">
        <f t="shared" si="83"/>
        <v>234</v>
      </c>
      <c r="M237" s="1">
        <v>0</v>
      </c>
      <c r="N237" s="1">
        <v>0</v>
      </c>
      <c r="O237" s="1">
        <v>25</v>
      </c>
      <c r="P237" s="1">
        <v>24</v>
      </c>
      <c r="Q237" s="1">
        <v>15</v>
      </c>
      <c r="R237" s="1">
        <v>13</v>
      </c>
      <c r="S237" s="1">
        <v>0</v>
      </c>
      <c r="T237" s="30">
        <f t="shared" si="74"/>
        <v>77</v>
      </c>
      <c r="W237" s="14">
        <f t="shared" si="81"/>
        <v>234</v>
      </c>
      <c r="X237" s="11">
        <f t="shared" si="66"/>
        <v>0</v>
      </c>
      <c r="Y237" s="11">
        <f t="shared" si="67"/>
        <v>0</v>
      </c>
      <c r="Z237" s="11">
        <f t="shared" si="68"/>
        <v>18</v>
      </c>
      <c r="AA237" s="11">
        <f t="shared" si="69"/>
        <v>15</v>
      </c>
      <c r="AB237" s="11">
        <f t="shared" si="70"/>
        <v>12</v>
      </c>
      <c r="AC237" s="11">
        <f t="shared" si="71"/>
        <v>2</v>
      </c>
      <c r="AD237" s="11">
        <f t="shared" si="72"/>
        <v>0</v>
      </c>
    </row>
    <row r="238" spans="1:30" x14ac:dyDescent="0.35">
      <c r="A238" s="22">
        <f t="shared" si="82"/>
        <v>235</v>
      </c>
      <c r="B238" s="18">
        <v>0</v>
      </c>
      <c r="C238" s="18">
        <v>0</v>
      </c>
      <c r="D238" s="18">
        <v>7</v>
      </c>
      <c r="E238" s="18">
        <v>12</v>
      </c>
      <c r="F238" s="18">
        <v>11</v>
      </c>
      <c r="G238" s="18">
        <v>12</v>
      </c>
      <c r="H238" s="18">
        <v>0</v>
      </c>
      <c r="I238" s="30">
        <f t="shared" si="73"/>
        <v>42</v>
      </c>
      <c r="L238" s="22">
        <f t="shared" si="83"/>
        <v>235</v>
      </c>
      <c r="M238" s="1">
        <v>0</v>
      </c>
      <c r="N238" s="1">
        <v>0</v>
      </c>
      <c r="O238" s="1">
        <v>25</v>
      </c>
      <c r="P238" s="1">
        <v>33</v>
      </c>
      <c r="Q238" s="1">
        <v>25</v>
      </c>
      <c r="R238" s="1">
        <v>16</v>
      </c>
      <c r="S238" s="1">
        <v>0</v>
      </c>
      <c r="T238" s="30">
        <f t="shared" si="74"/>
        <v>99</v>
      </c>
      <c r="W238" s="14">
        <f t="shared" si="81"/>
        <v>235</v>
      </c>
      <c r="X238" s="11">
        <f t="shared" si="66"/>
        <v>0</v>
      </c>
      <c r="Y238" s="11">
        <f t="shared" si="67"/>
        <v>0</v>
      </c>
      <c r="Z238" s="11">
        <f t="shared" si="68"/>
        <v>18</v>
      </c>
      <c r="AA238" s="11">
        <f t="shared" si="69"/>
        <v>21</v>
      </c>
      <c r="AB238" s="11">
        <f t="shared" si="70"/>
        <v>14</v>
      </c>
      <c r="AC238" s="11">
        <f t="shared" si="71"/>
        <v>4</v>
      </c>
      <c r="AD238" s="11">
        <f t="shared" si="72"/>
        <v>0</v>
      </c>
    </row>
    <row r="239" spans="1:30" x14ac:dyDescent="0.35">
      <c r="A239" s="22">
        <f t="shared" si="82"/>
        <v>236</v>
      </c>
      <c r="B239" s="18">
        <v>0</v>
      </c>
      <c r="C239" s="18">
        <v>0</v>
      </c>
      <c r="D239" s="18">
        <v>5</v>
      </c>
      <c r="E239" s="18">
        <v>14</v>
      </c>
      <c r="F239" s="18">
        <v>2</v>
      </c>
      <c r="G239" s="18">
        <v>7</v>
      </c>
      <c r="H239" s="18">
        <v>1</v>
      </c>
      <c r="I239" s="30">
        <f t="shared" si="73"/>
        <v>29</v>
      </c>
      <c r="L239" s="22">
        <f t="shared" si="83"/>
        <v>236</v>
      </c>
      <c r="M239" s="1">
        <v>0</v>
      </c>
      <c r="N239" s="1">
        <v>2</v>
      </c>
      <c r="O239" s="1">
        <v>23</v>
      </c>
      <c r="P239" s="1">
        <v>38</v>
      </c>
      <c r="Q239" s="1">
        <v>6</v>
      </c>
      <c r="R239" s="1">
        <v>11</v>
      </c>
      <c r="S239" s="1">
        <v>1</v>
      </c>
      <c r="T239" s="30">
        <f t="shared" si="74"/>
        <v>81</v>
      </c>
      <c r="W239" s="14">
        <f t="shared" si="81"/>
        <v>236</v>
      </c>
      <c r="X239" s="11">
        <f t="shared" si="66"/>
        <v>0</v>
      </c>
      <c r="Y239" s="11">
        <f t="shared" si="67"/>
        <v>2</v>
      </c>
      <c r="Z239" s="11">
        <f t="shared" si="68"/>
        <v>18</v>
      </c>
      <c r="AA239" s="11">
        <f t="shared" si="69"/>
        <v>24</v>
      </c>
      <c r="AB239" s="11">
        <f t="shared" si="70"/>
        <v>4</v>
      </c>
      <c r="AC239" s="11">
        <f t="shared" si="71"/>
        <v>4</v>
      </c>
      <c r="AD239" s="11">
        <f t="shared" si="72"/>
        <v>0</v>
      </c>
    </row>
    <row r="240" spans="1:30" x14ac:dyDescent="0.35">
      <c r="A240" s="22">
        <f t="shared" si="82"/>
        <v>237</v>
      </c>
      <c r="B240" s="18">
        <v>0</v>
      </c>
      <c r="C240" s="18">
        <v>0</v>
      </c>
      <c r="D240" s="18">
        <v>12</v>
      </c>
      <c r="E240" s="18">
        <v>9</v>
      </c>
      <c r="F240" s="18">
        <v>2</v>
      </c>
      <c r="G240" s="18">
        <v>20</v>
      </c>
      <c r="H240" s="18">
        <v>0</v>
      </c>
      <c r="I240" s="30">
        <f t="shared" si="73"/>
        <v>43</v>
      </c>
      <c r="L240" s="22">
        <f t="shared" si="83"/>
        <v>237</v>
      </c>
      <c r="M240" s="1">
        <v>0</v>
      </c>
      <c r="N240" s="1">
        <v>2</v>
      </c>
      <c r="O240" s="1">
        <v>30</v>
      </c>
      <c r="P240" s="1">
        <v>26</v>
      </c>
      <c r="Q240" s="1">
        <v>7</v>
      </c>
      <c r="R240" s="1">
        <v>24</v>
      </c>
      <c r="S240" s="1">
        <v>0</v>
      </c>
      <c r="T240" s="30">
        <f t="shared" si="74"/>
        <v>89</v>
      </c>
      <c r="W240" s="14">
        <f t="shared" si="81"/>
        <v>237</v>
      </c>
      <c r="X240" s="11">
        <f t="shared" si="66"/>
        <v>0</v>
      </c>
      <c r="Y240" s="11">
        <f t="shared" si="67"/>
        <v>2</v>
      </c>
      <c r="Z240" s="11">
        <f t="shared" si="68"/>
        <v>18</v>
      </c>
      <c r="AA240" s="11">
        <f t="shared" si="69"/>
        <v>17</v>
      </c>
      <c r="AB240" s="11">
        <f t="shared" si="70"/>
        <v>5</v>
      </c>
      <c r="AC240" s="11">
        <f t="shared" si="71"/>
        <v>4</v>
      </c>
      <c r="AD240" s="11">
        <f t="shared" si="72"/>
        <v>0</v>
      </c>
    </row>
    <row r="241" spans="1:30" x14ac:dyDescent="0.35">
      <c r="A241" s="22">
        <f t="shared" si="82"/>
        <v>238</v>
      </c>
      <c r="B241" s="18">
        <v>0</v>
      </c>
      <c r="C241" s="18">
        <v>0</v>
      </c>
      <c r="D241" s="18">
        <v>7</v>
      </c>
      <c r="E241" s="18">
        <v>10</v>
      </c>
      <c r="F241" s="18">
        <v>3</v>
      </c>
      <c r="G241" s="18">
        <v>11</v>
      </c>
      <c r="H241" s="18">
        <v>0</v>
      </c>
      <c r="I241" s="30">
        <f t="shared" si="73"/>
        <v>31</v>
      </c>
      <c r="L241" s="22">
        <f t="shared" si="83"/>
        <v>238</v>
      </c>
      <c r="M241" s="1">
        <v>0</v>
      </c>
      <c r="N241" s="1">
        <v>3</v>
      </c>
      <c r="O241" s="1">
        <v>34</v>
      </c>
      <c r="P241" s="1">
        <v>31</v>
      </c>
      <c r="Q241" s="1">
        <v>13</v>
      </c>
      <c r="R241" s="1">
        <v>13</v>
      </c>
      <c r="S241" s="1">
        <v>1</v>
      </c>
      <c r="T241" s="30">
        <f t="shared" si="74"/>
        <v>95</v>
      </c>
      <c r="W241" s="14">
        <f t="shared" si="81"/>
        <v>238</v>
      </c>
      <c r="X241" s="11">
        <f t="shared" si="66"/>
        <v>0</v>
      </c>
      <c r="Y241" s="11">
        <f t="shared" si="67"/>
        <v>3</v>
      </c>
      <c r="Z241" s="11">
        <f t="shared" si="68"/>
        <v>27</v>
      </c>
      <c r="AA241" s="11">
        <f t="shared" si="69"/>
        <v>21</v>
      </c>
      <c r="AB241" s="11">
        <f t="shared" si="70"/>
        <v>10</v>
      </c>
      <c r="AC241" s="11">
        <f t="shared" si="71"/>
        <v>2</v>
      </c>
      <c r="AD241" s="11">
        <f t="shared" si="72"/>
        <v>1</v>
      </c>
    </row>
    <row r="242" spans="1:30" x14ac:dyDescent="0.35">
      <c r="A242" s="22">
        <f>A241+1</f>
        <v>239</v>
      </c>
      <c r="B242" s="18">
        <v>0</v>
      </c>
      <c r="C242" s="18">
        <v>0</v>
      </c>
      <c r="D242" s="18">
        <v>12</v>
      </c>
      <c r="E242" s="18">
        <v>6</v>
      </c>
      <c r="F242" s="18">
        <v>1</v>
      </c>
      <c r="G242" s="18">
        <v>14</v>
      </c>
      <c r="H242" s="18">
        <v>0</v>
      </c>
      <c r="I242" s="30">
        <f t="shared" si="73"/>
        <v>33</v>
      </c>
      <c r="J242" s="21"/>
      <c r="K242" s="21"/>
      <c r="L242" s="22">
        <f>L241+1</f>
        <v>239</v>
      </c>
      <c r="M242" s="1">
        <v>0</v>
      </c>
      <c r="N242" s="1">
        <v>1</v>
      </c>
      <c r="O242" s="1">
        <v>34</v>
      </c>
      <c r="P242" s="1">
        <v>21</v>
      </c>
      <c r="Q242" s="1">
        <v>7</v>
      </c>
      <c r="R242" s="1">
        <v>16</v>
      </c>
      <c r="S242" s="1">
        <v>0</v>
      </c>
      <c r="T242" s="30">
        <f t="shared" si="74"/>
        <v>79</v>
      </c>
      <c r="U242" s="21"/>
      <c r="V242" s="21"/>
      <c r="W242" s="14">
        <f t="shared" ref="W242:W255" si="84">A242</f>
        <v>239</v>
      </c>
      <c r="X242" s="11">
        <f t="shared" si="66"/>
        <v>0</v>
      </c>
      <c r="Y242" s="11">
        <f t="shared" si="67"/>
        <v>1</v>
      </c>
      <c r="Z242" s="11">
        <f t="shared" si="68"/>
        <v>22</v>
      </c>
      <c r="AA242" s="11">
        <f t="shared" si="69"/>
        <v>15</v>
      </c>
      <c r="AB242" s="11">
        <f t="shared" si="70"/>
        <v>6</v>
      </c>
      <c r="AC242" s="11">
        <f t="shared" si="71"/>
        <v>2</v>
      </c>
      <c r="AD242" s="11">
        <f t="shared" si="72"/>
        <v>0</v>
      </c>
    </row>
    <row r="243" spans="1:30" x14ac:dyDescent="0.35">
      <c r="A243" s="22">
        <f t="shared" ref="A243:A255" si="85">A242+1</f>
        <v>240</v>
      </c>
      <c r="B243" s="18">
        <v>0</v>
      </c>
      <c r="C243" s="18">
        <v>0</v>
      </c>
      <c r="D243" s="18">
        <v>8</v>
      </c>
      <c r="E243" s="18">
        <v>10</v>
      </c>
      <c r="F243" s="18">
        <v>4</v>
      </c>
      <c r="G243" s="18">
        <v>2</v>
      </c>
      <c r="H243" s="18">
        <v>0</v>
      </c>
      <c r="I243" s="30">
        <f t="shared" si="73"/>
        <v>24</v>
      </c>
      <c r="J243" s="21"/>
      <c r="K243" s="21"/>
      <c r="L243" s="22">
        <f t="shared" ref="L243:L255" si="86">L242+1</f>
        <v>240</v>
      </c>
      <c r="M243" s="1">
        <v>0</v>
      </c>
      <c r="N243" s="1">
        <v>0</v>
      </c>
      <c r="O243" s="1">
        <v>20</v>
      </c>
      <c r="P243" s="1">
        <v>28</v>
      </c>
      <c r="Q243" s="1">
        <v>16</v>
      </c>
      <c r="R243" s="1">
        <v>8</v>
      </c>
      <c r="S243" s="1">
        <v>0</v>
      </c>
      <c r="T243" s="30">
        <f t="shared" si="74"/>
        <v>72</v>
      </c>
      <c r="U243" s="21"/>
      <c r="V243" s="21"/>
      <c r="W243" s="14">
        <f t="shared" si="84"/>
        <v>240</v>
      </c>
      <c r="X243" s="11">
        <f t="shared" si="66"/>
        <v>0</v>
      </c>
      <c r="Y243" s="11">
        <f t="shared" si="67"/>
        <v>0</v>
      </c>
      <c r="Z243" s="11">
        <f t="shared" si="68"/>
        <v>12</v>
      </c>
      <c r="AA243" s="11">
        <f t="shared" si="69"/>
        <v>18</v>
      </c>
      <c r="AB243" s="11">
        <f t="shared" si="70"/>
        <v>12</v>
      </c>
      <c r="AC243" s="11">
        <f t="shared" si="71"/>
        <v>6</v>
      </c>
      <c r="AD243" s="11">
        <f t="shared" si="72"/>
        <v>0</v>
      </c>
    </row>
    <row r="244" spans="1:30" x14ac:dyDescent="0.35">
      <c r="A244" s="22">
        <f t="shared" si="85"/>
        <v>241</v>
      </c>
      <c r="B244" s="18">
        <v>0</v>
      </c>
      <c r="C244" s="18">
        <v>0</v>
      </c>
      <c r="D244" s="18">
        <v>3</v>
      </c>
      <c r="E244" s="18">
        <v>7</v>
      </c>
      <c r="F244" s="18">
        <v>3</v>
      </c>
      <c r="G244" s="18">
        <v>10</v>
      </c>
      <c r="H244" s="18">
        <v>0</v>
      </c>
      <c r="I244" s="30">
        <f t="shared" si="73"/>
        <v>23</v>
      </c>
      <c r="J244" s="21"/>
      <c r="K244" s="21"/>
      <c r="L244" s="22">
        <f t="shared" si="86"/>
        <v>241</v>
      </c>
      <c r="M244" s="1">
        <v>0</v>
      </c>
      <c r="N244" s="1">
        <v>1</v>
      </c>
      <c r="O244" s="1">
        <v>18</v>
      </c>
      <c r="P244" s="1">
        <v>18</v>
      </c>
      <c r="Q244" s="1">
        <v>9</v>
      </c>
      <c r="R244" s="1">
        <v>15</v>
      </c>
      <c r="S244" s="1">
        <v>0</v>
      </c>
      <c r="T244" s="30">
        <f t="shared" si="74"/>
        <v>61</v>
      </c>
      <c r="U244" s="21"/>
      <c r="V244" s="21"/>
      <c r="W244" s="14">
        <f t="shared" si="84"/>
        <v>241</v>
      </c>
      <c r="X244" s="11">
        <f t="shared" si="66"/>
        <v>0</v>
      </c>
      <c r="Y244" s="11">
        <f t="shared" si="67"/>
        <v>1</v>
      </c>
      <c r="Z244" s="11">
        <f t="shared" si="68"/>
        <v>15</v>
      </c>
      <c r="AA244" s="11">
        <f t="shared" si="69"/>
        <v>11</v>
      </c>
      <c r="AB244" s="11">
        <f t="shared" si="70"/>
        <v>6</v>
      </c>
      <c r="AC244" s="11">
        <f t="shared" si="71"/>
        <v>5</v>
      </c>
      <c r="AD244" s="11">
        <f t="shared" si="72"/>
        <v>0</v>
      </c>
    </row>
    <row r="245" spans="1:30" x14ac:dyDescent="0.35">
      <c r="A245" s="22">
        <f t="shared" si="85"/>
        <v>242</v>
      </c>
      <c r="B245" s="18">
        <v>0</v>
      </c>
      <c r="C245" s="18">
        <v>0</v>
      </c>
      <c r="D245" s="18">
        <v>5</v>
      </c>
      <c r="E245" s="18">
        <v>10</v>
      </c>
      <c r="F245" s="18">
        <v>4</v>
      </c>
      <c r="G245" s="18">
        <v>10</v>
      </c>
      <c r="H245" s="18">
        <v>0</v>
      </c>
      <c r="I245" s="30">
        <f t="shared" si="73"/>
        <v>29</v>
      </c>
      <c r="J245" s="21"/>
      <c r="K245" s="21"/>
      <c r="L245" s="22">
        <f t="shared" si="86"/>
        <v>242</v>
      </c>
      <c r="M245" s="1">
        <v>0</v>
      </c>
      <c r="N245" s="1">
        <v>3</v>
      </c>
      <c r="O245" s="1">
        <v>22</v>
      </c>
      <c r="P245" s="1">
        <v>30</v>
      </c>
      <c r="Q245" s="1">
        <v>10</v>
      </c>
      <c r="R245" s="1">
        <v>15</v>
      </c>
      <c r="S245" s="1">
        <v>0</v>
      </c>
      <c r="T245" s="30">
        <f t="shared" si="74"/>
        <v>80</v>
      </c>
      <c r="U245" s="21"/>
      <c r="V245" s="21"/>
      <c r="W245" s="14">
        <f t="shared" si="84"/>
        <v>242</v>
      </c>
      <c r="X245" s="11">
        <f t="shared" si="66"/>
        <v>0</v>
      </c>
      <c r="Y245" s="11">
        <f t="shared" si="67"/>
        <v>3</v>
      </c>
      <c r="Z245" s="11">
        <f t="shared" si="68"/>
        <v>17</v>
      </c>
      <c r="AA245" s="11">
        <f t="shared" si="69"/>
        <v>20</v>
      </c>
      <c r="AB245" s="11">
        <f t="shared" si="70"/>
        <v>6</v>
      </c>
      <c r="AC245" s="11">
        <f t="shared" si="71"/>
        <v>5</v>
      </c>
      <c r="AD245" s="11">
        <f t="shared" si="72"/>
        <v>0</v>
      </c>
    </row>
    <row r="246" spans="1:30" x14ac:dyDescent="0.35">
      <c r="A246" s="22">
        <f t="shared" si="85"/>
        <v>243</v>
      </c>
      <c r="B246" s="18">
        <v>0</v>
      </c>
      <c r="C246" s="18">
        <v>0</v>
      </c>
      <c r="D246" s="18">
        <v>4</v>
      </c>
      <c r="E246" s="18">
        <v>9</v>
      </c>
      <c r="F246" s="18">
        <v>2</v>
      </c>
      <c r="G246" s="18">
        <v>3</v>
      </c>
      <c r="H246" s="18">
        <v>0</v>
      </c>
      <c r="I246" s="30">
        <f t="shared" si="73"/>
        <v>18</v>
      </c>
      <c r="J246" s="21"/>
      <c r="K246" s="21"/>
      <c r="L246" s="22">
        <f t="shared" si="86"/>
        <v>243</v>
      </c>
      <c r="M246" s="1">
        <v>0</v>
      </c>
      <c r="N246" s="1">
        <v>1</v>
      </c>
      <c r="O246" s="1">
        <v>22</v>
      </c>
      <c r="P246" s="1">
        <v>26</v>
      </c>
      <c r="Q246" s="1">
        <v>9</v>
      </c>
      <c r="R246" s="1">
        <v>5</v>
      </c>
      <c r="S246" s="1">
        <v>0</v>
      </c>
      <c r="T246" s="30">
        <f t="shared" si="74"/>
        <v>63</v>
      </c>
      <c r="U246" s="21"/>
      <c r="V246" s="21"/>
      <c r="W246" s="14">
        <f t="shared" si="84"/>
        <v>243</v>
      </c>
      <c r="X246" s="11">
        <f t="shared" si="66"/>
        <v>0</v>
      </c>
      <c r="Y246" s="11">
        <f t="shared" si="67"/>
        <v>1</v>
      </c>
      <c r="Z246" s="11">
        <f t="shared" si="68"/>
        <v>18</v>
      </c>
      <c r="AA246" s="11">
        <f t="shared" si="69"/>
        <v>17</v>
      </c>
      <c r="AB246" s="11">
        <f t="shared" si="70"/>
        <v>7</v>
      </c>
      <c r="AC246" s="11">
        <f t="shared" si="71"/>
        <v>2</v>
      </c>
      <c r="AD246" s="11">
        <f t="shared" si="72"/>
        <v>0</v>
      </c>
    </row>
    <row r="247" spans="1:30" x14ac:dyDescent="0.35">
      <c r="A247" s="22">
        <f t="shared" si="85"/>
        <v>244</v>
      </c>
      <c r="B247" s="18">
        <v>0</v>
      </c>
      <c r="C247" s="18">
        <v>0</v>
      </c>
      <c r="D247" s="18">
        <v>7</v>
      </c>
      <c r="E247" s="18">
        <v>5</v>
      </c>
      <c r="F247" s="18">
        <v>1</v>
      </c>
      <c r="G247" s="18">
        <v>3</v>
      </c>
      <c r="H247" s="18">
        <v>0</v>
      </c>
      <c r="I247" s="30">
        <f t="shared" si="73"/>
        <v>16</v>
      </c>
      <c r="J247" s="21"/>
      <c r="K247" s="21"/>
      <c r="L247" s="22">
        <f t="shared" si="86"/>
        <v>244</v>
      </c>
      <c r="M247" s="1">
        <v>0</v>
      </c>
      <c r="N247" s="1">
        <v>2</v>
      </c>
      <c r="O247" s="1">
        <v>25</v>
      </c>
      <c r="P247" s="1">
        <v>26</v>
      </c>
      <c r="Q247" s="1">
        <v>12</v>
      </c>
      <c r="R247" s="1">
        <v>5</v>
      </c>
      <c r="S247" s="1">
        <v>0</v>
      </c>
      <c r="T247" s="30">
        <f t="shared" si="74"/>
        <v>70</v>
      </c>
      <c r="U247" s="21"/>
      <c r="V247" s="21"/>
      <c r="W247" s="14">
        <f t="shared" si="84"/>
        <v>244</v>
      </c>
      <c r="X247" s="11">
        <f t="shared" si="66"/>
        <v>0</v>
      </c>
      <c r="Y247" s="11">
        <f t="shared" si="67"/>
        <v>2</v>
      </c>
      <c r="Z247" s="11">
        <f t="shared" si="68"/>
        <v>18</v>
      </c>
      <c r="AA247" s="11">
        <f t="shared" si="69"/>
        <v>21</v>
      </c>
      <c r="AB247" s="11">
        <f t="shared" si="70"/>
        <v>11</v>
      </c>
      <c r="AC247" s="11">
        <f t="shared" si="71"/>
        <v>2</v>
      </c>
      <c r="AD247" s="11">
        <f t="shared" si="72"/>
        <v>0</v>
      </c>
    </row>
    <row r="248" spans="1:30" x14ac:dyDescent="0.35">
      <c r="A248" s="22">
        <f t="shared" si="85"/>
        <v>245</v>
      </c>
      <c r="B248" s="18">
        <v>0</v>
      </c>
      <c r="C248" s="18">
        <v>0</v>
      </c>
      <c r="D248" s="18">
        <v>7</v>
      </c>
      <c r="E248" s="18">
        <v>4</v>
      </c>
      <c r="F248" s="18">
        <v>2</v>
      </c>
      <c r="G248" s="18">
        <v>5</v>
      </c>
      <c r="H248" s="18">
        <v>0</v>
      </c>
      <c r="I248" s="30">
        <f t="shared" si="73"/>
        <v>18</v>
      </c>
      <c r="J248" s="21"/>
      <c r="K248" s="21"/>
      <c r="L248" s="22">
        <f t="shared" si="86"/>
        <v>245</v>
      </c>
      <c r="M248" s="1">
        <v>0</v>
      </c>
      <c r="N248" s="1">
        <v>1</v>
      </c>
      <c r="O248" s="1">
        <v>15</v>
      </c>
      <c r="P248" s="1">
        <v>26</v>
      </c>
      <c r="Q248" s="1">
        <v>7</v>
      </c>
      <c r="R248" s="1">
        <v>18</v>
      </c>
      <c r="S248" s="1">
        <v>0</v>
      </c>
      <c r="T248" s="30">
        <f t="shared" si="74"/>
        <v>67</v>
      </c>
      <c r="U248" s="21"/>
      <c r="V248" s="21"/>
      <c r="W248" s="14">
        <f t="shared" si="84"/>
        <v>245</v>
      </c>
      <c r="X248" s="11">
        <f t="shared" si="66"/>
        <v>0</v>
      </c>
      <c r="Y248" s="11">
        <f t="shared" si="67"/>
        <v>1</v>
      </c>
      <c r="Z248" s="11">
        <f t="shared" si="68"/>
        <v>8</v>
      </c>
      <c r="AA248" s="11">
        <f t="shared" si="69"/>
        <v>22</v>
      </c>
      <c r="AB248" s="11">
        <f t="shared" si="70"/>
        <v>5</v>
      </c>
      <c r="AC248" s="11">
        <f t="shared" si="71"/>
        <v>13</v>
      </c>
      <c r="AD248" s="11">
        <f t="shared" si="72"/>
        <v>0</v>
      </c>
    </row>
    <row r="249" spans="1:30" x14ac:dyDescent="0.35">
      <c r="A249" s="22">
        <f t="shared" si="85"/>
        <v>246</v>
      </c>
      <c r="B249" s="18">
        <v>0</v>
      </c>
      <c r="C249" s="18">
        <v>0</v>
      </c>
      <c r="D249" s="18">
        <v>9</v>
      </c>
      <c r="E249" s="18">
        <v>9</v>
      </c>
      <c r="F249" s="18">
        <v>2</v>
      </c>
      <c r="G249" s="18">
        <v>5</v>
      </c>
      <c r="H249" s="18">
        <v>0</v>
      </c>
      <c r="I249" s="30">
        <f t="shared" si="73"/>
        <v>25</v>
      </c>
      <c r="J249" s="21"/>
      <c r="K249" s="21"/>
      <c r="L249" s="22">
        <f t="shared" si="86"/>
        <v>246</v>
      </c>
      <c r="M249" s="1">
        <v>0</v>
      </c>
      <c r="N249" s="1">
        <v>2</v>
      </c>
      <c r="O249" s="1">
        <v>28</v>
      </c>
      <c r="P249" s="1">
        <v>27</v>
      </c>
      <c r="Q249" s="1">
        <v>6</v>
      </c>
      <c r="R249" s="1">
        <v>14</v>
      </c>
      <c r="S249" s="1">
        <v>0</v>
      </c>
      <c r="T249" s="30">
        <f t="shared" si="74"/>
        <v>77</v>
      </c>
      <c r="U249" s="21"/>
      <c r="V249" s="21"/>
      <c r="W249" s="14">
        <f t="shared" si="84"/>
        <v>246</v>
      </c>
      <c r="X249" s="11">
        <f t="shared" si="66"/>
        <v>0</v>
      </c>
      <c r="Y249" s="11">
        <f t="shared" si="67"/>
        <v>2</v>
      </c>
      <c r="Z249" s="11">
        <f t="shared" si="68"/>
        <v>19</v>
      </c>
      <c r="AA249" s="11">
        <f t="shared" si="69"/>
        <v>18</v>
      </c>
      <c r="AB249" s="11">
        <f t="shared" si="70"/>
        <v>4</v>
      </c>
      <c r="AC249" s="11">
        <f t="shared" si="71"/>
        <v>9</v>
      </c>
      <c r="AD249" s="11">
        <f t="shared" si="72"/>
        <v>0</v>
      </c>
    </row>
    <row r="250" spans="1:30" x14ac:dyDescent="0.35">
      <c r="A250" s="22">
        <f t="shared" si="85"/>
        <v>247</v>
      </c>
      <c r="B250" s="18">
        <v>0</v>
      </c>
      <c r="C250" s="18">
        <v>1</v>
      </c>
      <c r="D250" s="18">
        <v>5</v>
      </c>
      <c r="E250" s="18">
        <v>4</v>
      </c>
      <c r="F250" s="18">
        <v>4</v>
      </c>
      <c r="G250" s="18">
        <v>2</v>
      </c>
      <c r="H250" s="18">
        <v>0</v>
      </c>
      <c r="I250" s="30">
        <f t="shared" si="73"/>
        <v>16</v>
      </c>
      <c r="J250" s="21"/>
      <c r="K250" s="21"/>
      <c r="L250" s="22">
        <f t="shared" si="86"/>
        <v>247</v>
      </c>
      <c r="M250" s="1">
        <v>0</v>
      </c>
      <c r="N250" s="1">
        <v>2</v>
      </c>
      <c r="O250" s="1">
        <v>18</v>
      </c>
      <c r="P250" s="1">
        <v>18</v>
      </c>
      <c r="Q250" s="1">
        <v>13</v>
      </c>
      <c r="R250" s="1">
        <v>9</v>
      </c>
      <c r="S250" s="1">
        <v>0</v>
      </c>
      <c r="T250" s="30">
        <f t="shared" si="74"/>
        <v>60</v>
      </c>
      <c r="U250" s="21"/>
      <c r="V250" s="21"/>
      <c r="W250" s="14">
        <f t="shared" si="84"/>
        <v>247</v>
      </c>
      <c r="X250" s="11">
        <f t="shared" si="66"/>
        <v>0</v>
      </c>
      <c r="Y250" s="11">
        <f t="shared" si="67"/>
        <v>1</v>
      </c>
      <c r="Z250" s="11">
        <f t="shared" si="68"/>
        <v>13</v>
      </c>
      <c r="AA250" s="11">
        <f t="shared" si="69"/>
        <v>14</v>
      </c>
      <c r="AB250" s="11">
        <f t="shared" si="70"/>
        <v>9</v>
      </c>
      <c r="AC250" s="11">
        <f t="shared" si="71"/>
        <v>7</v>
      </c>
      <c r="AD250" s="11">
        <f t="shared" si="72"/>
        <v>0</v>
      </c>
    </row>
    <row r="251" spans="1:30" x14ac:dyDescent="0.35">
      <c r="A251" s="22">
        <f t="shared" si="85"/>
        <v>248</v>
      </c>
      <c r="B251" s="18">
        <v>0</v>
      </c>
      <c r="C251" s="18">
        <v>0</v>
      </c>
      <c r="D251" s="18">
        <v>9</v>
      </c>
      <c r="E251" s="18">
        <v>6</v>
      </c>
      <c r="F251" s="18">
        <v>2</v>
      </c>
      <c r="G251" s="18">
        <v>2</v>
      </c>
      <c r="H251" s="18">
        <v>0</v>
      </c>
      <c r="I251" s="30">
        <f t="shared" si="73"/>
        <v>19</v>
      </c>
      <c r="J251" s="21"/>
      <c r="K251" s="21"/>
      <c r="L251" s="22">
        <f t="shared" si="86"/>
        <v>248</v>
      </c>
      <c r="M251" s="1">
        <v>0</v>
      </c>
      <c r="N251" s="1">
        <v>0</v>
      </c>
      <c r="O251" s="1">
        <v>24</v>
      </c>
      <c r="P251" s="1">
        <v>21</v>
      </c>
      <c r="Q251" s="1">
        <v>11</v>
      </c>
      <c r="R251" s="1">
        <v>18</v>
      </c>
      <c r="S251" s="1">
        <v>0</v>
      </c>
      <c r="T251" s="30">
        <f t="shared" si="74"/>
        <v>74</v>
      </c>
      <c r="U251" s="21"/>
      <c r="V251" s="21"/>
      <c r="W251" s="14">
        <f t="shared" si="84"/>
        <v>248</v>
      </c>
      <c r="X251" s="11">
        <f t="shared" si="66"/>
        <v>0</v>
      </c>
      <c r="Y251" s="11">
        <f t="shared" si="67"/>
        <v>0</v>
      </c>
      <c r="Z251" s="11">
        <f t="shared" si="68"/>
        <v>15</v>
      </c>
      <c r="AA251" s="11">
        <f t="shared" si="69"/>
        <v>15</v>
      </c>
      <c r="AB251" s="11">
        <f t="shared" si="70"/>
        <v>9</v>
      </c>
      <c r="AC251" s="11">
        <f t="shared" si="71"/>
        <v>16</v>
      </c>
      <c r="AD251" s="11">
        <f t="shared" si="72"/>
        <v>0</v>
      </c>
    </row>
    <row r="252" spans="1:30" x14ac:dyDescent="0.35">
      <c r="A252" s="22">
        <f t="shared" si="85"/>
        <v>249</v>
      </c>
      <c r="B252" s="18">
        <v>0</v>
      </c>
      <c r="C252" s="18">
        <v>1</v>
      </c>
      <c r="D252" s="18">
        <v>9</v>
      </c>
      <c r="E252" s="18">
        <v>3</v>
      </c>
      <c r="F252" s="18">
        <v>2</v>
      </c>
      <c r="G252" s="18">
        <v>5</v>
      </c>
      <c r="H252" s="18">
        <v>0</v>
      </c>
      <c r="I252" s="30">
        <f t="shared" si="73"/>
        <v>20</v>
      </c>
      <c r="J252" s="21"/>
      <c r="K252" s="21"/>
      <c r="L252" s="22">
        <f t="shared" si="86"/>
        <v>249</v>
      </c>
      <c r="M252" s="1">
        <v>0</v>
      </c>
      <c r="N252" s="1">
        <v>2</v>
      </c>
      <c r="O252" s="1">
        <v>24</v>
      </c>
      <c r="P252" s="1">
        <v>18</v>
      </c>
      <c r="Q252" s="1">
        <v>12</v>
      </c>
      <c r="R252" s="1">
        <v>19</v>
      </c>
      <c r="S252" s="1">
        <v>0</v>
      </c>
      <c r="T252" s="30">
        <f t="shared" si="74"/>
        <v>75</v>
      </c>
      <c r="U252" s="21"/>
      <c r="V252" s="21"/>
      <c r="W252" s="14">
        <f t="shared" si="84"/>
        <v>249</v>
      </c>
      <c r="X252" s="11">
        <f t="shared" si="66"/>
        <v>0</v>
      </c>
      <c r="Y252" s="11">
        <f t="shared" si="67"/>
        <v>1</v>
      </c>
      <c r="Z252" s="11">
        <f t="shared" si="68"/>
        <v>15</v>
      </c>
      <c r="AA252" s="11">
        <f t="shared" si="69"/>
        <v>15</v>
      </c>
      <c r="AB252" s="11">
        <f t="shared" si="70"/>
        <v>10</v>
      </c>
      <c r="AC252" s="11">
        <f t="shared" si="71"/>
        <v>14</v>
      </c>
      <c r="AD252" s="11">
        <f t="shared" si="72"/>
        <v>0</v>
      </c>
    </row>
    <row r="253" spans="1:30" x14ac:dyDescent="0.35">
      <c r="A253" s="22">
        <f t="shared" si="85"/>
        <v>250</v>
      </c>
      <c r="B253" s="18">
        <v>0</v>
      </c>
      <c r="C253" s="18">
        <v>1</v>
      </c>
      <c r="D253" s="18">
        <v>5</v>
      </c>
      <c r="E253" s="18">
        <v>4</v>
      </c>
      <c r="F253" s="18">
        <v>1</v>
      </c>
      <c r="G253" s="18">
        <v>0</v>
      </c>
      <c r="H253" s="18">
        <v>0</v>
      </c>
      <c r="I253" s="30">
        <f t="shared" si="73"/>
        <v>11</v>
      </c>
      <c r="J253" s="21"/>
      <c r="K253" s="21"/>
      <c r="L253" s="22">
        <f t="shared" si="86"/>
        <v>250</v>
      </c>
      <c r="M253" s="1">
        <v>0</v>
      </c>
      <c r="N253" s="1">
        <v>1</v>
      </c>
      <c r="O253" s="1">
        <v>19</v>
      </c>
      <c r="P253" s="1">
        <v>16</v>
      </c>
      <c r="Q253" s="1">
        <v>11</v>
      </c>
      <c r="R253" s="1">
        <v>10</v>
      </c>
      <c r="S253" s="1">
        <v>0</v>
      </c>
      <c r="T253" s="30">
        <f t="shared" si="74"/>
        <v>57</v>
      </c>
      <c r="U253" s="21"/>
      <c r="V253" s="21"/>
      <c r="W253" s="14">
        <f t="shared" si="84"/>
        <v>250</v>
      </c>
      <c r="X253" s="11">
        <f t="shared" si="66"/>
        <v>0</v>
      </c>
      <c r="Y253" s="11">
        <f t="shared" si="67"/>
        <v>0</v>
      </c>
      <c r="Z253" s="11">
        <f t="shared" si="68"/>
        <v>14</v>
      </c>
      <c r="AA253" s="11">
        <f t="shared" si="69"/>
        <v>12</v>
      </c>
      <c r="AB253" s="11">
        <f t="shared" si="70"/>
        <v>10</v>
      </c>
      <c r="AC253" s="11">
        <f t="shared" si="71"/>
        <v>10</v>
      </c>
      <c r="AD253" s="11">
        <f t="shared" si="72"/>
        <v>0</v>
      </c>
    </row>
    <row r="254" spans="1:30" x14ac:dyDescent="0.35">
      <c r="A254" s="22">
        <f t="shared" si="85"/>
        <v>251</v>
      </c>
      <c r="B254" s="18">
        <v>0</v>
      </c>
      <c r="C254" s="18">
        <v>1</v>
      </c>
      <c r="D254" s="18">
        <v>6</v>
      </c>
      <c r="E254" s="18">
        <v>9</v>
      </c>
      <c r="F254" s="18">
        <v>3</v>
      </c>
      <c r="G254" s="18">
        <v>5</v>
      </c>
      <c r="H254" s="18">
        <v>0</v>
      </c>
      <c r="I254" s="30">
        <f t="shared" si="73"/>
        <v>24</v>
      </c>
      <c r="J254" s="21"/>
      <c r="K254" s="21"/>
      <c r="L254" s="22">
        <f t="shared" si="86"/>
        <v>251</v>
      </c>
      <c r="M254" s="1">
        <v>0</v>
      </c>
      <c r="N254" s="1">
        <v>1</v>
      </c>
      <c r="O254" s="1">
        <v>23</v>
      </c>
      <c r="P254" s="1">
        <v>26</v>
      </c>
      <c r="Q254" s="1">
        <v>10</v>
      </c>
      <c r="R254" s="1">
        <v>14</v>
      </c>
      <c r="S254" s="1">
        <v>0</v>
      </c>
      <c r="T254" s="30">
        <f t="shared" si="74"/>
        <v>74</v>
      </c>
      <c r="U254" s="21"/>
      <c r="V254" s="21"/>
      <c r="W254" s="14">
        <f t="shared" si="84"/>
        <v>251</v>
      </c>
      <c r="X254" s="11">
        <f t="shared" si="66"/>
        <v>0</v>
      </c>
      <c r="Y254" s="11">
        <f t="shared" si="67"/>
        <v>0</v>
      </c>
      <c r="Z254" s="11">
        <f t="shared" si="68"/>
        <v>17</v>
      </c>
      <c r="AA254" s="11">
        <f t="shared" si="69"/>
        <v>17</v>
      </c>
      <c r="AB254" s="11">
        <f t="shared" si="70"/>
        <v>7</v>
      </c>
      <c r="AC254" s="11">
        <f t="shared" si="71"/>
        <v>9</v>
      </c>
      <c r="AD254" s="11">
        <f t="shared" si="72"/>
        <v>0</v>
      </c>
    </row>
    <row r="255" spans="1:30" x14ac:dyDescent="0.35">
      <c r="A255" s="22">
        <f t="shared" si="85"/>
        <v>252</v>
      </c>
      <c r="B255" s="18"/>
      <c r="C255" s="18">
        <v>0</v>
      </c>
      <c r="D255" s="18">
        <v>0</v>
      </c>
      <c r="E255" s="18">
        <v>5</v>
      </c>
      <c r="F255" s="18">
        <v>6</v>
      </c>
      <c r="G255" s="18">
        <v>1</v>
      </c>
      <c r="H255" s="18">
        <v>0</v>
      </c>
      <c r="I255" s="30">
        <f t="shared" si="73"/>
        <v>12</v>
      </c>
      <c r="J255" s="21"/>
      <c r="K255" s="21"/>
      <c r="L255" s="22">
        <f t="shared" si="86"/>
        <v>252</v>
      </c>
      <c r="M255" s="1">
        <v>0</v>
      </c>
      <c r="N255" s="1">
        <v>0</v>
      </c>
      <c r="O255" s="1">
        <v>26</v>
      </c>
      <c r="P255" s="1">
        <v>26</v>
      </c>
      <c r="Q255" s="1">
        <v>10</v>
      </c>
      <c r="R255" s="1">
        <v>19</v>
      </c>
      <c r="S255" s="1">
        <v>0</v>
      </c>
      <c r="T255" s="30">
        <f t="shared" si="74"/>
        <v>81</v>
      </c>
      <c r="U255" s="21"/>
      <c r="V255" s="21"/>
      <c r="W255" s="14">
        <f t="shared" si="84"/>
        <v>252</v>
      </c>
      <c r="X255" s="11">
        <f t="shared" si="66"/>
        <v>0</v>
      </c>
      <c r="Y255" s="11">
        <f t="shared" si="67"/>
        <v>0</v>
      </c>
      <c r="Z255" s="11">
        <f t="shared" si="68"/>
        <v>26</v>
      </c>
      <c r="AA255" s="11">
        <f t="shared" si="69"/>
        <v>21</v>
      </c>
      <c r="AB255" s="11">
        <f t="shared" si="70"/>
        <v>4</v>
      </c>
      <c r="AC255" s="11">
        <f t="shared" si="71"/>
        <v>18</v>
      </c>
      <c r="AD255" s="11">
        <f t="shared" si="72"/>
        <v>0</v>
      </c>
    </row>
    <row r="256" spans="1:30" x14ac:dyDescent="0.35">
      <c r="A256" s="22">
        <f>A255+1</f>
        <v>253</v>
      </c>
      <c r="B256" s="18">
        <v>0</v>
      </c>
      <c r="C256" s="18">
        <v>0</v>
      </c>
      <c r="D256" s="18">
        <v>4</v>
      </c>
      <c r="E256" s="18">
        <v>6</v>
      </c>
      <c r="F256" s="18">
        <v>1</v>
      </c>
      <c r="G256" s="18">
        <v>1</v>
      </c>
      <c r="H256" s="18">
        <v>0</v>
      </c>
      <c r="I256" s="30">
        <f t="shared" si="73"/>
        <v>12</v>
      </c>
      <c r="L256" s="22">
        <f>L255+1</f>
        <v>253</v>
      </c>
      <c r="M256" s="1">
        <v>0</v>
      </c>
      <c r="N256" s="1">
        <v>2</v>
      </c>
      <c r="O256" s="1">
        <v>18</v>
      </c>
      <c r="P256" s="1">
        <v>15</v>
      </c>
      <c r="Q256" s="1">
        <v>11</v>
      </c>
      <c r="R256" s="1">
        <v>19</v>
      </c>
      <c r="S256" s="1">
        <v>0</v>
      </c>
      <c r="T256" s="30">
        <f t="shared" si="74"/>
        <v>65</v>
      </c>
      <c r="W256" s="14">
        <f t="shared" ref="W256:W269" si="87">A256</f>
        <v>253</v>
      </c>
      <c r="X256" s="11">
        <f t="shared" si="66"/>
        <v>0</v>
      </c>
      <c r="Y256" s="11">
        <f t="shared" si="67"/>
        <v>2</v>
      </c>
      <c r="Z256" s="11">
        <f t="shared" si="68"/>
        <v>14</v>
      </c>
      <c r="AA256" s="11">
        <f t="shared" si="69"/>
        <v>9</v>
      </c>
      <c r="AB256" s="11">
        <f t="shared" si="70"/>
        <v>10</v>
      </c>
      <c r="AC256" s="11">
        <f t="shared" si="71"/>
        <v>18</v>
      </c>
      <c r="AD256" s="11">
        <f t="shared" si="72"/>
        <v>0</v>
      </c>
    </row>
    <row r="257" spans="1:30" x14ac:dyDescent="0.35">
      <c r="A257" s="22">
        <f t="shared" ref="A257:A269" si="88">A256+1</f>
        <v>254</v>
      </c>
      <c r="B257" s="18">
        <v>0</v>
      </c>
      <c r="C257" s="18">
        <v>0</v>
      </c>
      <c r="D257" s="18">
        <v>4</v>
      </c>
      <c r="E257" s="18">
        <v>7</v>
      </c>
      <c r="F257" s="18">
        <v>1</v>
      </c>
      <c r="G257" s="18">
        <v>1</v>
      </c>
      <c r="H257" s="18">
        <v>0</v>
      </c>
      <c r="I257" s="30">
        <f t="shared" si="73"/>
        <v>13</v>
      </c>
      <c r="L257" s="22">
        <f t="shared" ref="L257:L269" si="89">L256+1</f>
        <v>254</v>
      </c>
      <c r="M257" s="1">
        <v>0</v>
      </c>
      <c r="N257" s="1">
        <v>1</v>
      </c>
      <c r="O257" s="1">
        <v>15</v>
      </c>
      <c r="P257" s="1">
        <v>25</v>
      </c>
      <c r="Q257" s="1">
        <v>7</v>
      </c>
      <c r="R257" s="1">
        <v>21</v>
      </c>
      <c r="S257" s="1">
        <v>0</v>
      </c>
      <c r="T257" s="30">
        <f t="shared" si="74"/>
        <v>69</v>
      </c>
      <c r="W257" s="14">
        <f t="shared" si="87"/>
        <v>254</v>
      </c>
      <c r="X257" s="11">
        <f t="shared" si="66"/>
        <v>0</v>
      </c>
      <c r="Y257" s="11">
        <f t="shared" si="67"/>
        <v>1</v>
      </c>
      <c r="Z257" s="11">
        <f t="shared" si="68"/>
        <v>11</v>
      </c>
      <c r="AA257" s="11">
        <f t="shared" si="69"/>
        <v>18</v>
      </c>
      <c r="AB257" s="11">
        <f t="shared" si="70"/>
        <v>6</v>
      </c>
      <c r="AC257" s="11">
        <f t="shared" si="71"/>
        <v>20</v>
      </c>
      <c r="AD257" s="11">
        <f t="shared" si="72"/>
        <v>0</v>
      </c>
    </row>
    <row r="258" spans="1:30" x14ac:dyDescent="0.35">
      <c r="A258" s="22">
        <f t="shared" si="88"/>
        <v>255</v>
      </c>
      <c r="B258" s="18">
        <v>0</v>
      </c>
      <c r="C258" s="18">
        <v>1</v>
      </c>
      <c r="D258" s="18">
        <v>2</v>
      </c>
      <c r="E258" s="18">
        <v>1</v>
      </c>
      <c r="F258" s="18">
        <v>0</v>
      </c>
      <c r="G258" s="18">
        <v>2</v>
      </c>
      <c r="H258" s="18">
        <v>0</v>
      </c>
      <c r="I258" s="30">
        <f t="shared" si="73"/>
        <v>6</v>
      </c>
      <c r="L258" s="22">
        <f t="shared" si="89"/>
        <v>255</v>
      </c>
      <c r="M258" s="1">
        <v>0</v>
      </c>
      <c r="N258" s="1">
        <v>1</v>
      </c>
      <c r="O258" s="1">
        <v>13</v>
      </c>
      <c r="P258" s="1">
        <v>16</v>
      </c>
      <c r="Q258" s="1">
        <v>8</v>
      </c>
      <c r="R258" s="1">
        <v>20</v>
      </c>
      <c r="S258" s="1">
        <v>0</v>
      </c>
      <c r="T258" s="30">
        <f t="shared" si="74"/>
        <v>58</v>
      </c>
      <c r="W258" s="14">
        <f t="shared" si="87"/>
        <v>255</v>
      </c>
      <c r="X258" s="11">
        <f t="shared" si="66"/>
        <v>0</v>
      </c>
      <c r="Y258" s="11">
        <f t="shared" si="67"/>
        <v>0</v>
      </c>
      <c r="Z258" s="11">
        <f t="shared" si="68"/>
        <v>11</v>
      </c>
      <c r="AA258" s="11">
        <f t="shared" si="69"/>
        <v>15</v>
      </c>
      <c r="AB258" s="11">
        <f t="shared" si="70"/>
        <v>8</v>
      </c>
      <c r="AC258" s="11">
        <f t="shared" si="71"/>
        <v>18</v>
      </c>
      <c r="AD258" s="11">
        <f t="shared" si="72"/>
        <v>0</v>
      </c>
    </row>
    <row r="259" spans="1:30" x14ac:dyDescent="0.35">
      <c r="A259" s="22">
        <f t="shared" si="88"/>
        <v>256</v>
      </c>
      <c r="B259" s="18">
        <v>0</v>
      </c>
      <c r="C259" s="18">
        <v>0</v>
      </c>
      <c r="D259" s="18">
        <v>12</v>
      </c>
      <c r="E259" s="18">
        <v>2</v>
      </c>
      <c r="F259" s="18">
        <v>3</v>
      </c>
      <c r="G259" s="18">
        <v>2</v>
      </c>
      <c r="H259" s="18">
        <v>0</v>
      </c>
      <c r="I259" s="30">
        <f t="shared" si="73"/>
        <v>19</v>
      </c>
      <c r="L259" s="22">
        <f t="shared" si="89"/>
        <v>256</v>
      </c>
      <c r="M259" s="1">
        <v>0</v>
      </c>
      <c r="N259" s="1">
        <v>1</v>
      </c>
      <c r="O259" s="1">
        <v>28</v>
      </c>
      <c r="P259" s="1">
        <v>13</v>
      </c>
      <c r="Q259" s="1">
        <v>8</v>
      </c>
      <c r="R259" s="1">
        <v>20</v>
      </c>
      <c r="S259" s="1">
        <v>0</v>
      </c>
      <c r="T259" s="30">
        <f t="shared" si="74"/>
        <v>70</v>
      </c>
      <c r="W259" s="14">
        <f t="shared" si="87"/>
        <v>256</v>
      </c>
      <c r="X259" s="11">
        <f t="shared" ref="X259:X325" si="90">M259-B259</f>
        <v>0</v>
      </c>
      <c r="Y259" s="11">
        <f t="shared" ref="Y259:Y325" si="91">N259-C259</f>
        <v>1</v>
      </c>
      <c r="Z259" s="11">
        <f t="shared" ref="Z259:Z325" si="92">O259-D259</f>
        <v>16</v>
      </c>
      <c r="AA259" s="11">
        <f t="shared" ref="AA259:AA325" si="93">P259-E259</f>
        <v>11</v>
      </c>
      <c r="AB259" s="11">
        <f t="shared" ref="AB259:AB325" si="94">Q259-F259</f>
        <v>5</v>
      </c>
      <c r="AC259" s="11">
        <f t="shared" ref="AC259:AC325" si="95">R259-G259</f>
        <v>18</v>
      </c>
      <c r="AD259" s="11">
        <f t="shared" ref="AD259:AD325" si="96">S259-H259</f>
        <v>0</v>
      </c>
    </row>
    <row r="260" spans="1:30" x14ac:dyDescent="0.35">
      <c r="A260" s="22">
        <f t="shared" si="88"/>
        <v>257</v>
      </c>
      <c r="B260" s="18">
        <v>0</v>
      </c>
      <c r="C260" s="18">
        <v>0</v>
      </c>
      <c r="D260" s="18">
        <v>3</v>
      </c>
      <c r="E260" s="18">
        <v>2</v>
      </c>
      <c r="F260" s="18">
        <v>1</v>
      </c>
      <c r="G260" s="18">
        <v>0</v>
      </c>
      <c r="H260" s="18">
        <v>0</v>
      </c>
      <c r="I260" s="30">
        <f t="shared" ref="I260:I323" si="97">SUM(B260:H260)</f>
        <v>6</v>
      </c>
      <c r="L260" s="22">
        <f t="shared" si="89"/>
        <v>257</v>
      </c>
      <c r="M260" s="1">
        <v>0</v>
      </c>
      <c r="N260" s="1">
        <v>2</v>
      </c>
      <c r="O260" s="1">
        <v>14</v>
      </c>
      <c r="P260" s="1">
        <v>11</v>
      </c>
      <c r="Q260" s="1">
        <v>12</v>
      </c>
      <c r="R260" s="1">
        <v>28</v>
      </c>
      <c r="S260" s="1">
        <v>0</v>
      </c>
      <c r="T260" s="30">
        <f t="shared" ref="T260:T323" si="98">SUM(M260:S260)</f>
        <v>67</v>
      </c>
      <c r="W260" s="14">
        <f t="shared" si="87"/>
        <v>257</v>
      </c>
      <c r="X260" s="11">
        <f t="shared" si="90"/>
        <v>0</v>
      </c>
      <c r="Y260" s="11">
        <f t="shared" si="91"/>
        <v>2</v>
      </c>
      <c r="Z260" s="11">
        <f t="shared" si="92"/>
        <v>11</v>
      </c>
      <c r="AA260" s="11">
        <f t="shared" si="93"/>
        <v>9</v>
      </c>
      <c r="AB260" s="11">
        <f t="shared" si="94"/>
        <v>11</v>
      </c>
      <c r="AC260" s="11">
        <f t="shared" si="95"/>
        <v>28</v>
      </c>
      <c r="AD260" s="11">
        <f t="shared" si="96"/>
        <v>0</v>
      </c>
    </row>
    <row r="261" spans="1:30" x14ac:dyDescent="0.35">
      <c r="A261" s="22">
        <f t="shared" si="88"/>
        <v>258</v>
      </c>
      <c r="B261" s="18">
        <v>0</v>
      </c>
      <c r="C261" s="18">
        <v>0</v>
      </c>
      <c r="D261" s="18">
        <v>12</v>
      </c>
      <c r="E261" s="18">
        <v>9</v>
      </c>
      <c r="F261" s="18">
        <v>1</v>
      </c>
      <c r="G261" s="18">
        <v>2</v>
      </c>
      <c r="H261" s="18">
        <v>0</v>
      </c>
      <c r="I261" s="30">
        <f t="shared" si="97"/>
        <v>24</v>
      </c>
      <c r="L261" s="22">
        <f t="shared" si="89"/>
        <v>258</v>
      </c>
      <c r="M261" s="1">
        <v>0</v>
      </c>
      <c r="N261" s="1">
        <v>0</v>
      </c>
      <c r="O261" s="1">
        <v>23</v>
      </c>
      <c r="P261" s="1">
        <v>25</v>
      </c>
      <c r="Q261" s="1">
        <v>8</v>
      </c>
      <c r="R261" s="1">
        <v>25</v>
      </c>
      <c r="S261" s="1">
        <v>0</v>
      </c>
      <c r="T261" s="30">
        <f t="shared" si="98"/>
        <v>81</v>
      </c>
      <c r="W261" s="14">
        <f t="shared" si="87"/>
        <v>258</v>
      </c>
      <c r="X261" s="11">
        <f t="shared" si="90"/>
        <v>0</v>
      </c>
      <c r="Y261" s="11">
        <f t="shared" si="91"/>
        <v>0</v>
      </c>
      <c r="Z261" s="11">
        <f t="shared" si="92"/>
        <v>11</v>
      </c>
      <c r="AA261" s="11">
        <f t="shared" si="93"/>
        <v>16</v>
      </c>
      <c r="AB261" s="11">
        <f t="shared" si="94"/>
        <v>7</v>
      </c>
      <c r="AC261" s="11">
        <f t="shared" si="95"/>
        <v>23</v>
      </c>
      <c r="AD261" s="11">
        <f t="shared" si="96"/>
        <v>0</v>
      </c>
    </row>
    <row r="262" spans="1:30" x14ac:dyDescent="0.35">
      <c r="A262" s="22">
        <f t="shared" si="88"/>
        <v>259</v>
      </c>
      <c r="B262" s="18">
        <v>0</v>
      </c>
      <c r="C262" s="18">
        <v>0</v>
      </c>
      <c r="D262" s="18">
        <v>8</v>
      </c>
      <c r="E262" s="18">
        <v>7</v>
      </c>
      <c r="F262" s="18">
        <v>1</v>
      </c>
      <c r="G262" s="18">
        <v>2</v>
      </c>
      <c r="H262" s="18">
        <v>0</v>
      </c>
      <c r="I262" s="30">
        <f t="shared" si="97"/>
        <v>18</v>
      </c>
      <c r="L262" s="22">
        <f t="shared" si="89"/>
        <v>259</v>
      </c>
      <c r="M262" s="1">
        <v>0</v>
      </c>
      <c r="N262" s="1">
        <v>0</v>
      </c>
      <c r="O262" s="1">
        <v>18</v>
      </c>
      <c r="P262" s="1">
        <v>16</v>
      </c>
      <c r="Q262" s="1">
        <v>5</v>
      </c>
      <c r="R262" s="1">
        <v>26</v>
      </c>
      <c r="S262" s="1">
        <v>0</v>
      </c>
      <c r="T262" s="30">
        <f t="shared" si="98"/>
        <v>65</v>
      </c>
      <c r="W262" s="14">
        <f t="shared" si="87"/>
        <v>259</v>
      </c>
      <c r="X262" s="11">
        <f t="shared" si="90"/>
        <v>0</v>
      </c>
      <c r="Y262" s="11">
        <f t="shared" si="91"/>
        <v>0</v>
      </c>
      <c r="Z262" s="11">
        <f t="shared" si="92"/>
        <v>10</v>
      </c>
      <c r="AA262" s="11">
        <f t="shared" si="93"/>
        <v>9</v>
      </c>
      <c r="AB262" s="11">
        <f t="shared" si="94"/>
        <v>4</v>
      </c>
      <c r="AC262" s="11">
        <f t="shared" si="95"/>
        <v>24</v>
      </c>
      <c r="AD262" s="11">
        <f t="shared" si="96"/>
        <v>0</v>
      </c>
    </row>
    <row r="263" spans="1:30" x14ac:dyDescent="0.35">
      <c r="A263" s="22">
        <f t="shared" si="88"/>
        <v>260</v>
      </c>
      <c r="B263" s="18">
        <v>0</v>
      </c>
      <c r="C263" s="18">
        <v>0</v>
      </c>
      <c r="D263" s="18">
        <v>6</v>
      </c>
      <c r="E263" s="18">
        <v>10</v>
      </c>
      <c r="F263" s="18">
        <v>1</v>
      </c>
      <c r="G263" s="18">
        <v>1</v>
      </c>
      <c r="H263" s="18">
        <v>0</v>
      </c>
      <c r="I263" s="30">
        <f t="shared" si="97"/>
        <v>18</v>
      </c>
      <c r="L263" s="22">
        <f t="shared" si="89"/>
        <v>260</v>
      </c>
      <c r="M263" s="1">
        <v>0</v>
      </c>
      <c r="N263" s="1">
        <v>0</v>
      </c>
      <c r="O263" s="1">
        <v>18</v>
      </c>
      <c r="P263" s="1">
        <v>21</v>
      </c>
      <c r="Q263" s="1">
        <v>3</v>
      </c>
      <c r="R263" s="1">
        <v>26</v>
      </c>
      <c r="S263" s="1">
        <v>0</v>
      </c>
      <c r="T263" s="30">
        <f t="shared" si="98"/>
        <v>68</v>
      </c>
      <c r="W263" s="14">
        <f t="shared" si="87"/>
        <v>260</v>
      </c>
      <c r="X263" s="11">
        <f t="shared" si="90"/>
        <v>0</v>
      </c>
      <c r="Y263" s="11">
        <f t="shared" si="91"/>
        <v>0</v>
      </c>
      <c r="Z263" s="11">
        <f t="shared" si="92"/>
        <v>12</v>
      </c>
      <c r="AA263" s="11">
        <f t="shared" si="93"/>
        <v>11</v>
      </c>
      <c r="AB263" s="11">
        <f t="shared" si="94"/>
        <v>2</v>
      </c>
      <c r="AC263" s="11">
        <f t="shared" si="95"/>
        <v>25</v>
      </c>
      <c r="AD263" s="11">
        <f t="shared" si="96"/>
        <v>0</v>
      </c>
    </row>
    <row r="264" spans="1:30" x14ac:dyDescent="0.35">
      <c r="A264" s="22">
        <f t="shared" si="88"/>
        <v>261</v>
      </c>
      <c r="B264" s="18">
        <v>0</v>
      </c>
      <c r="C264" s="18">
        <v>0</v>
      </c>
      <c r="D264" s="18">
        <v>7</v>
      </c>
      <c r="E264" s="18">
        <v>6</v>
      </c>
      <c r="F264" s="18">
        <v>1</v>
      </c>
      <c r="G264" s="18">
        <v>1</v>
      </c>
      <c r="H264" s="18">
        <v>0</v>
      </c>
      <c r="I264" s="30">
        <f t="shared" si="97"/>
        <v>15</v>
      </c>
      <c r="L264" s="22">
        <f t="shared" si="89"/>
        <v>261</v>
      </c>
      <c r="M264" s="1">
        <v>0</v>
      </c>
      <c r="N264" s="1">
        <v>0</v>
      </c>
      <c r="O264" s="1">
        <v>17</v>
      </c>
      <c r="P264" s="1">
        <v>17</v>
      </c>
      <c r="Q264" s="1">
        <v>2</v>
      </c>
      <c r="R264" s="1">
        <v>21</v>
      </c>
      <c r="S264" s="1">
        <v>0</v>
      </c>
      <c r="T264" s="30">
        <f t="shared" si="98"/>
        <v>57</v>
      </c>
      <c r="W264" s="14">
        <f t="shared" si="87"/>
        <v>261</v>
      </c>
      <c r="X264" s="11">
        <f t="shared" si="90"/>
        <v>0</v>
      </c>
      <c r="Y264" s="11">
        <f t="shared" si="91"/>
        <v>0</v>
      </c>
      <c r="Z264" s="11">
        <f t="shared" si="92"/>
        <v>10</v>
      </c>
      <c r="AA264" s="11">
        <f t="shared" si="93"/>
        <v>11</v>
      </c>
      <c r="AB264" s="11">
        <f t="shared" si="94"/>
        <v>1</v>
      </c>
      <c r="AC264" s="11">
        <f t="shared" si="95"/>
        <v>20</v>
      </c>
      <c r="AD264" s="11">
        <f t="shared" si="96"/>
        <v>0</v>
      </c>
    </row>
    <row r="265" spans="1:30" x14ac:dyDescent="0.35">
      <c r="A265" s="22">
        <f t="shared" si="88"/>
        <v>262</v>
      </c>
      <c r="B265" s="18">
        <v>0</v>
      </c>
      <c r="C265" s="18">
        <v>0</v>
      </c>
      <c r="D265" s="18">
        <v>3</v>
      </c>
      <c r="E265" s="18">
        <v>5</v>
      </c>
      <c r="F265" s="18">
        <v>2</v>
      </c>
      <c r="G265" s="18">
        <v>1</v>
      </c>
      <c r="H265" s="18">
        <v>0</v>
      </c>
      <c r="I265" s="30">
        <f t="shared" si="97"/>
        <v>11</v>
      </c>
      <c r="L265" s="22">
        <f t="shared" si="89"/>
        <v>262</v>
      </c>
      <c r="M265" s="1">
        <v>0</v>
      </c>
      <c r="N265" s="1">
        <v>1</v>
      </c>
      <c r="O265" s="1">
        <v>11</v>
      </c>
      <c r="P265" s="1">
        <v>12</v>
      </c>
      <c r="Q265" s="1">
        <v>7</v>
      </c>
      <c r="R265" s="1">
        <v>29</v>
      </c>
      <c r="S265" s="1">
        <v>0</v>
      </c>
      <c r="T265" s="30">
        <f t="shared" si="98"/>
        <v>60</v>
      </c>
      <c r="W265" s="14">
        <f t="shared" si="87"/>
        <v>262</v>
      </c>
      <c r="X265" s="11">
        <f t="shared" si="90"/>
        <v>0</v>
      </c>
      <c r="Y265" s="11">
        <f t="shared" si="91"/>
        <v>1</v>
      </c>
      <c r="Z265" s="11">
        <f t="shared" si="92"/>
        <v>8</v>
      </c>
      <c r="AA265" s="11">
        <f t="shared" si="93"/>
        <v>7</v>
      </c>
      <c r="AB265" s="11">
        <f t="shared" si="94"/>
        <v>5</v>
      </c>
      <c r="AC265" s="11">
        <f t="shared" si="95"/>
        <v>28</v>
      </c>
      <c r="AD265" s="11">
        <f t="shared" si="96"/>
        <v>0</v>
      </c>
    </row>
    <row r="266" spans="1:30" x14ac:dyDescent="0.35">
      <c r="A266" s="22">
        <f t="shared" si="88"/>
        <v>263</v>
      </c>
      <c r="B266" s="18">
        <v>0</v>
      </c>
      <c r="C266" s="18">
        <v>0</v>
      </c>
      <c r="D266" s="18">
        <v>6</v>
      </c>
      <c r="E266" s="18">
        <v>3</v>
      </c>
      <c r="F266" s="18">
        <v>0</v>
      </c>
      <c r="G266" s="18">
        <v>0</v>
      </c>
      <c r="H266" s="18">
        <v>0</v>
      </c>
      <c r="I266" s="30">
        <f t="shared" si="97"/>
        <v>9</v>
      </c>
      <c r="L266" s="22">
        <f t="shared" si="89"/>
        <v>263</v>
      </c>
      <c r="M266" s="1">
        <v>0</v>
      </c>
      <c r="N266" s="1">
        <v>0</v>
      </c>
      <c r="O266" s="1">
        <v>22</v>
      </c>
      <c r="P266" s="1">
        <v>14</v>
      </c>
      <c r="Q266" s="1">
        <v>7</v>
      </c>
      <c r="R266" s="1">
        <v>35</v>
      </c>
      <c r="S266" s="1">
        <v>0</v>
      </c>
      <c r="T266" s="30">
        <f t="shared" si="98"/>
        <v>78</v>
      </c>
      <c r="W266" s="14">
        <f t="shared" si="87"/>
        <v>263</v>
      </c>
      <c r="X266" s="11">
        <f t="shared" si="90"/>
        <v>0</v>
      </c>
      <c r="Y266" s="11">
        <f t="shared" si="91"/>
        <v>0</v>
      </c>
      <c r="Z266" s="11">
        <f t="shared" si="92"/>
        <v>16</v>
      </c>
      <c r="AA266" s="11">
        <f t="shared" si="93"/>
        <v>11</v>
      </c>
      <c r="AB266" s="11">
        <f t="shared" si="94"/>
        <v>7</v>
      </c>
      <c r="AC266" s="11">
        <f t="shared" si="95"/>
        <v>35</v>
      </c>
      <c r="AD266" s="11">
        <f t="shared" si="96"/>
        <v>0</v>
      </c>
    </row>
    <row r="267" spans="1:30" x14ac:dyDescent="0.35">
      <c r="A267" s="22">
        <f t="shared" si="88"/>
        <v>264</v>
      </c>
      <c r="B267" s="18">
        <v>0</v>
      </c>
      <c r="C267" s="18">
        <v>0</v>
      </c>
      <c r="D267" s="18">
        <v>5</v>
      </c>
      <c r="E267" s="18">
        <v>4</v>
      </c>
      <c r="F267" s="18">
        <v>0</v>
      </c>
      <c r="G267" s="18">
        <v>0</v>
      </c>
      <c r="H267" s="18">
        <v>0</v>
      </c>
      <c r="I267" s="30">
        <f t="shared" si="97"/>
        <v>9</v>
      </c>
      <c r="L267" s="22">
        <f t="shared" si="89"/>
        <v>264</v>
      </c>
      <c r="M267" s="1">
        <v>0</v>
      </c>
      <c r="N267" s="1">
        <v>0</v>
      </c>
      <c r="O267" s="1">
        <v>19</v>
      </c>
      <c r="P267" s="1">
        <v>15</v>
      </c>
      <c r="Q267" s="1">
        <v>7</v>
      </c>
      <c r="R267" s="1">
        <v>33</v>
      </c>
      <c r="S267" s="1">
        <v>0</v>
      </c>
      <c r="T267" s="30">
        <f t="shared" si="98"/>
        <v>74</v>
      </c>
      <c r="W267" s="14">
        <f t="shared" si="87"/>
        <v>264</v>
      </c>
      <c r="X267" s="11">
        <f t="shared" si="90"/>
        <v>0</v>
      </c>
      <c r="Y267" s="11">
        <f t="shared" si="91"/>
        <v>0</v>
      </c>
      <c r="Z267" s="11">
        <f t="shared" si="92"/>
        <v>14</v>
      </c>
      <c r="AA267" s="11">
        <f t="shared" si="93"/>
        <v>11</v>
      </c>
      <c r="AB267" s="11">
        <f t="shared" si="94"/>
        <v>7</v>
      </c>
      <c r="AC267" s="11">
        <f t="shared" si="95"/>
        <v>33</v>
      </c>
      <c r="AD267" s="11">
        <f t="shared" si="96"/>
        <v>0</v>
      </c>
    </row>
    <row r="268" spans="1:30" x14ac:dyDescent="0.35">
      <c r="A268" s="22">
        <f t="shared" si="88"/>
        <v>265</v>
      </c>
      <c r="B268" s="18">
        <v>0</v>
      </c>
      <c r="C268" s="18">
        <v>0</v>
      </c>
      <c r="D268" s="18">
        <v>3</v>
      </c>
      <c r="E268" s="18">
        <v>4</v>
      </c>
      <c r="F268" s="18">
        <v>0</v>
      </c>
      <c r="G268" s="18">
        <v>2</v>
      </c>
      <c r="H268" s="18">
        <v>0</v>
      </c>
      <c r="I268" s="30">
        <f t="shared" si="97"/>
        <v>9</v>
      </c>
      <c r="L268" s="22">
        <f t="shared" si="89"/>
        <v>265</v>
      </c>
      <c r="M268" s="1">
        <v>0</v>
      </c>
      <c r="N268" s="1">
        <v>0</v>
      </c>
      <c r="O268" s="1">
        <v>12</v>
      </c>
      <c r="P268" s="1">
        <v>23</v>
      </c>
      <c r="Q268" s="1">
        <v>5</v>
      </c>
      <c r="R268" s="1">
        <v>48</v>
      </c>
      <c r="S268" s="1">
        <v>0</v>
      </c>
      <c r="T268" s="30">
        <f t="shared" si="98"/>
        <v>88</v>
      </c>
      <c r="W268" s="14">
        <f t="shared" si="87"/>
        <v>265</v>
      </c>
      <c r="X268" s="11">
        <f t="shared" si="90"/>
        <v>0</v>
      </c>
      <c r="Y268" s="11">
        <f t="shared" si="91"/>
        <v>0</v>
      </c>
      <c r="Z268" s="11">
        <f t="shared" si="92"/>
        <v>9</v>
      </c>
      <c r="AA268" s="11">
        <f t="shared" si="93"/>
        <v>19</v>
      </c>
      <c r="AB268" s="11">
        <f t="shared" si="94"/>
        <v>5</v>
      </c>
      <c r="AC268" s="11">
        <f t="shared" si="95"/>
        <v>46</v>
      </c>
      <c r="AD268" s="11">
        <f t="shared" si="96"/>
        <v>0</v>
      </c>
    </row>
    <row r="269" spans="1:30" x14ac:dyDescent="0.35">
      <c r="A269" s="22">
        <f t="shared" si="88"/>
        <v>266</v>
      </c>
      <c r="B269" s="18">
        <v>0</v>
      </c>
      <c r="C269" s="18">
        <v>0</v>
      </c>
      <c r="D269" s="18">
        <v>2</v>
      </c>
      <c r="E269" s="18">
        <v>6</v>
      </c>
      <c r="F269" s="18">
        <v>0</v>
      </c>
      <c r="G269" s="18">
        <v>0</v>
      </c>
      <c r="H269" s="18">
        <v>0</v>
      </c>
      <c r="I269" s="30">
        <f t="shared" si="97"/>
        <v>8</v>
      </c>
      <c r="L269" s="22">
        <f t="shared" si="89"/>
        <v>266</v>
      </c>
      <c r="M269" s="1">
        <v>0</v>
      </c>
      <c r="N269" s="1">
        <v>1</v>
      </c>
      <c r="O269" s="1">
        <v>15</v>
      </c>
      <c r="P269" s="1">
        <v>10</v>
      </c>
      <c r="Q269" s="1">
        <v>7</v>
      </c>
      <c r="R269" s="1">
        <v>34</v>
      </c>
      <c r="S269" s="1">
        <v>0</v>
      </c>
      <c r="T269" s="30">
        <f t="shared" si="98"/>
        <v>67</v>
      </c>
      <c r="W269" s="14">
        <f t="shared" si="87"/>
        <v>266</v>
      </c>
      <c r="X269" s="11">
        <f t="shared" si="90"/>
        <v>0</v>
      </c>
      <c r="Y269" s="11">
        <f t="shared" si="91"/>
        <v>1</v>
      </c>
      <c r="Z269" s="11">
        <f t="shared" si="92"/>
        <v>13</v>
      </c>
      <c r="AA269" s="11">
        <f t="shared" si="93"/>
        <v>4</v>
      </c>
      <c r="AB269" s="11">
        <f t="shared" si="94"/>
        <v>7</v>
      </c>
      <c r="AC269" s="11">
        <f t="shared" si="95"/>
        <v>34</v>
      </c>
      <c r="AD269" s="11">
        <f t="shared" si="96"/>
        <v>0</v>
      </c>
    </row>
    <row r="270" spans="1:30" x14ac:dyDescent="0.35">
      <c r="A270" s="22">
        <f>A269+1</f>
        <v>267</v>
      </c>
      <c r="B270" s="18">
        <v>0</v>
      </c>
      <c r="C270" s="18">
        <v>0</v>
      </c>
      <c r="D270" s="18">
        <v>6</v>
      </c>
      <c r="E270" s="18">
        <v>4</v>
      </c>
      <c r="F270" s="18">
        <v>3</v>
      </c>
      <c r="G270" s="18">
        <v>0</v>
      </c>
      <c r="H270" s="18">
        <v>0</v>
      </c>
      <c r="I270" s="30">
        <f t="shared" si="97"/>
        <v>13</v>
      </c>
      <c r="J270" s="21"/>
      <c r="K270" s="21"/>
      <c r="L270" s="22">
        <f>L269+1</f>
        <v>267</v>
      </c>
      <c r="M270" s="1">
        <v>0</v>
      </c>
      <c r="N270" s="1">
        <v>0</v>
      </c>
      <c r="O270" s="1">
        <v>22</v>
      </c>
      <c r="P270" s="1">
        <v>12</v>
      </c>
      <c r="Q270" s="1">
        <v>9</v>
      </c>
      <c r="R270" s="1">
        <v>38</v>
      </c>
      <c r="S270" s="1">
        <v>1</v>
      </c>
      <c r="T270" s="30">
        <f t="shared" si="98"/>
        <v>82</v>
      </c>
      <c r="U270" s="21"/>
      <c r="V270" s="21"/>
      <c r="W270" s="14">
        <f t="shared" ref="W270:W283" si="99">A270</f>
        <v>267</v>
      </c>
      <c r="X270" s="11">
        <f t="shared" si="90"/>
        <v>0</v>
      </c>
      <c r="Y270" s="11">
        <f t="shared" si="91"/>
        <v>0</v>
      </c>
      <c r="Z270" s="11">
        <f t="shared" si="92"/>
        <v>16</v>
      </c>
      <c r="AA270" s="11">
        <f t="shared" si="93"/>
        <v>8</v>
      </c>
      <c r="AB270" s="11">
        <f t="shared" si="94"/>
        <v>6</v>
      </c>
      <c r="AC270" s="11">
        <f t="shared" si="95"/>
        <v>38</v>
      </c>
      <c r="AD270" s="11">
        <f t="shared" si="96"/>
        <v>1</v>
      </c>
    </row>
    <row r="271" spans="1:30" x14ac:dyDescent="0.35">
      <c r="A271" s="22">
        <f t="shared" ref="A271:A283" si="100">A270+1</f>
        <v>268</v>
      </c>
      <c r="B271" s="18">
        <v>0</v>
      </c>
      <c r="C271" s="18">
        <v>0</v>
      </c>
      <c r="D271" s="18">
        <v>4</v>
      </c>
      <c r="E271" s="18">
        <v>6</v>
      </c>
      <c r="F271" s="18">
        <v>0</v>
      </c>
      <c r="G271" s="18">
        <v>0</v>
      </c>
      <c r="H271" s="18">
        <v>0</v>
      </c>
      <c r="I271" s="30">
        <f t="shared" si="97"/>
        <v>10</v>
      </c>
      <c r="J271" s="21"/>
      <c r="K271" s="21"/>
      <c r="L271" s="22">
        <f t="shared" ref="L271:L283" si="101">L270+1</f>
        <v>268</v>
      </c>
      <c r="M271" s="1">
        <v>0</v>
      </c>
      <c r="N271" s="1">
        <v>0</v>
      </c>
      <c r="O271" s="1">
        <v>19</v>
      </c>
      <c r="P271" s="1">
        <v>18</v>
      </c>
      <c r="Q271" s="1">
        <v>7</v>
      </c>
      <c r="R271" s="1">
        <v>49</v>
      </c>
      <c r="S271" s="1">
        <v>0</v>
      </c>
      <c r="T271" s="30">
        <f t="shared" si="98"/>
        <v>93</v>
      </c>
      <c r="U271" s="21"/>
      <c r="V271" s="21"/>
      <c r="W271" s="14">
        <f t="shared" si="99"/>
        <v>268</v>
      </c>
      <c r="X271" s="11">
        <f t="shared" si="90"/>
        <v>0</v>
      </c>
      <c r="Y271" s="11">
        <f t="shared" si="91"/>
        <v>0</v>
      </c>
      <c r="Z271" s="11">
        <f t="shared" si="92"/>
        <v>15</v>
      </c>
      <c r="AA271" s="11">
        <f t="shared" si="93"/>
        <v>12</v>
      </c>
      <c r="AB271" s="11">
        <f t="shared" si="94"/>
        <v>7</v>
      </c>
      <c r="AC271" s="11">
        <f t="shared" si="95"/>
        <v>49</v>
      </c>
      <c r="AD271" s="11">
        <f t="shared" si="96"/>
        <v>0</v>
      </c>
    </row>
    <row r="272" spans="1:30" x14ac:dyDescent="0.35">
      <c r="A272" s="22">
        <f t="shared" si="100"/>
        <v>269</v>
      </c>
      <c r="B272" s="18">
        <v>0</v>
      </c>
      <c r="C272" s="18">
        <v>0</v>
      </c>
      <c r="D272" s="18">
        <v>4</v>
      </c>
      <c r="E272" s="18">
        <v>4</v>
      </c>
      <c r="F272" s="18">
        <v>1</v>
      </c>
      <c r="G272" s="18">
        <v>1</v>
      </c>
      <c r="H272" s="18">
        <v>0</v>
      </c>
      <c r="I272" s="30">
        <f t="shared" si="97"/>
        <v>10</v>
      </c>
      <c r="J272" s="21"/>
      <c r="K272" s="21"/>
      <c r="L272" s="22">
        <f t="shared" si="101"/>
        <v>269</v>
      </c>
      <c r="M272" s="1">
        <v>0</v>
      </c>
      <c r="N272" s="1">
        <v>0</v>
      </c>
      <c r="O272" s="1">
        <v>19</v>
      </c>
      <c r="P272" s="1">
        <v>11</v>
      </c>
      <c r="Q272" s="1">
        <v>4</v>
      </c>
      <c r="R272" s="1">
        <v>40</v>
      </c>
      <c r="S272" s="1">
        <v>0</v>
      </c>
      <c r="T272" s="30">
        <f t="shared" si="98"/>
        <v>74</v>
      </c>
      <c r="U272" s="21"/>
      <c r="V272" s="21"/>
      <c r="W272" s="14">
        <f t="shared" si="99"/>
        <v>269</v>
      </c>
      <c r="X272" s="11">
        <f t="shared" si="90"/>
        <v>0</v>
      </c>
      <c r="Y272" s="11">
        <f t="shared" si="91"/>
        <v>0</v>
      </c>
      <c r="Z272" s="11">
        <f t="shared" si="92"/>
        <v>15</v>
      </c>
      <c r="AA272" s="11">
        <f t="shared" si="93"/>
        <v>7</v>
      </c>
      <c r="AB272" s="11">
        <f t="shared" si="94"/>
        <v>3</v>
      </c>
      <c r="AC272" s="11">
        <f t="shared" si="95"/>
        <v>39</v>
      </c>
      <c r="AD272" s="11">
        <f t="shared" si="96"/>
        <v>0</v>
      </c>
    </row>
    <row r="273" spans="1:30" x14ac:dyDescent="0.35">
      <c r="A273" s="22">
        <f t="shared" si="100"/>
        <v>270</v>
      </c>
      <c r="B273" s="18">
        <v>0</v>
      </c>
      <c r="C273" s="18">
        <v>0</v>
      </c>
      <c r="D273" s="18">
        <v>7</v>
      </c>
      <c r="E273" s="18">
        <v>5</v>
      </c>
      <c r="F273" s="18">
        <v>2</v>
      </c>
      <c r="G273" s="18">
        <v>1</v>
      </c>
      <c r="H273" s="18">
        <v>0</v>
      </c>
      <c r="I273" s="30">
        <f t="shared" si="97"/>
        <v>15</v>
      </c>
      <c r="J273" s="21"/>
      <c r="K273" s="21"/>
      <c r="L273" s="22">
        <f t="shared" si="101"/>
        <v>270</v>
      </c>
      <c r="M273" s="1">
        <v>0</v>
      </c>
      <c r="N273" s="1">
        <v>0</v>
      </c>
      <c r="O273" s="1">
        <v>17</v>
      </c>
      <c r="P273" s="1">
        <v>20</v>
      </c>
      <c r="Q273" s="1">
        <v>7</v>
      </c>
      <c r="R273" s="1">
        <v>33</v>
      </c>
      <c r="S273" s="1">
        <v>0</v>
      </c>
      <c r="T273" s="30">
        <f t="shared" si="98"/>
        <v>77</v>
      </c>
      <c r="U273" s="21"/>
      <c r="V273" s="21"/>
      <c r="W273" s="14">
        <f t="shared" si="99"/>
        <v>270</v>
      </c>
      <c r="X273" s="11">
        <f t="shared" si="90"/>
        <v>0</v>
      </c>
      <c r="Y273" s="11">
        <f t="shared" si="91"/>
        <v>0</v>
      </c>
      <c r="Z273" s="11">
        <f t="shared" si="92"/>
        <v>10</v>
      </c>
      <c r="AA273" s="11">
        <f t="shared" si="93"/>
        <v>15</v>
      </c>
      <c r="AB273" s="11">
        <f t="shared" si="94"/>
        <v>5</v>
      </c>
      <c r="AC273" s="11">
        <f t="shared" si="95"/>
        <v>32</v>
      </c>
      <c r="AD273" s="11">
        <f t="shared" si="96"/>
        <v>0</v>
      </c>
    </row>
    <row r="274" spans="1:30" x14ac:dyDescent="0.35">
      <c r="A274" s="22">
        <f t="shared" si="100"/>
        <v>271</v>
      </c>
      <c r="B274" s="18">
        <v>0</v>
      </c>
      <c r="C274" s="18">
        <v>0</v>
      </c>
      <c r="D274" s="18">
        <v>4</v>
      </c>
      <c r="E274" s="18">
        <v>3</v>
      </c>
      <c r="F274" s="18">
        <v>2</v>
      </c>
      <c r="G274" s="18">
        <v>0</v>
      </c>
      <c r="H274" s="18">
        <v>0</v>
      </c>
      <c r="I274" s="30">
        <f t="shared" si="97"/>
        <v>9</v>
      </c>
      <c r="J274" s="21"/>
      <c r="K274" s="21"/>
      <c r="L274" s="22">
        <f t="shared" si="101"/>
        <v>271</v>
      </c>
      <c r="M274" s="1">
        <v>0</v>
      </c>
      <c r="N274" s="1">
        <v>0</v>
      </c>
      <c r="O274" s="1">
        <v>16</v>
      </c>
      <c r="P274" s="1">
        <v>17</v>
      </c>
      <c r="Q274" s="1">
        <v>12</v>
      </c>
      <c r="R274" s="1">
        <v>46</v>
      </c>
      <c r="S274" s="1">
        <v>0</v>
      </c>
      <c r="T274" s="30">
        <f t="shared" si="98"/>
        <v>91</v>
      </c>
      <c r="U274" s="21"/>
      <c r="V274" s="21"/>
      <c r="W274" s="14">
        <f t="shared" si="99"/>
        <v>271</v>
      </c>
      <c r="X274" s="11">
        <f t="shared" si="90"/>
        <v>0</v>
      </c>
      <c r="Y274" s="11">
        <f t="shared" si="91"/>
        <v>0</v>
      </c>
      <c r="Z274" s="11">
        <f t="shared" si="92"/>
        <v>12</v>
      </c>
      <c r="AA274" s="11">
        <f t="shared" si="93"/>
        <v>14</v>
      </c>
      <c r="AB274" s="11">
        <f t="shared" si="94"/>
        <v>10</v>
      </c>
      <c r="AC274" s="11">
        <f t="shared" si="95"/>
        <v>46</v>
      </c>
      <c r="AD274" s="11">
        <f t="shared" si="96"/>
        <v>0</v>
      </c>
    </row>
    <row r="275" spans="1:30" x14ac:dyDescent="0.35">
      <c r="A275" s="22">
        <f t="shared" si="100"/>
        <v>272</v>
      </c>
      <c r="B275" s="18">
        <v>0</v>
      </c>
      <c r="C275" s="18">
        <v>0</v>
      </c>
      <c r="D275" s="18">
        <v>5</v>
      </c>
      <c r="E275" s="18">
        <v>3</v>
      </c>
      <c r="F275" s="18">
        <v>0</v>
      </c>
      <c r="G275" s="18">
        <v>0</v>
      </c>
      <c r="H275" s="18">
        <v>0</v>
      </c>
      <c r="I275" s="30">
        <f t="shared" si="97"/>
        <v>8</v>
      </c>
      <c r="J275" s="21"/>
      <c r="K275" s="21"/>
      <c r="L275" s="22">
        <f t="shared" si="101"/>
        <v>272</v>
      </c>
      <c r="M275" s="1">
        <v>0</v>
      </c>
      <c r="N275" s="1">
        <v>1</v>
      </c>
      <c r="O275" s="1">
        <v>24</v>
      </c>
      <c r="P275" s="1">
        <v>15</v>
      </c>
      <c r="Q275" s="1">
        <v>2</v>
      </c>
      <c r="R275" s="1">
        <v>41</v>
      </c>
      <c r="S275" s="1">
        <v>0</v>
      </c>
      <c r="T275" s="30">
        <f t="shared" si="98"/>
        <v>83</v>
      </c>
      <c r="U275" s="21"/>
      <c r="V275" s="21"/>
      <c r="W275" s="14">
        <f t="shared" si="99"/>
        <v>272</v>
      </c>
      <c r="X275" s="11">
        <f t="shared" si="90"/>
        <v>0</v>
      </c>
      <c r="Y275" s="11">
        <f t="shared" si="91"/>
        <v>1</v>
      </c>
      <c r="Z275" s="11">
        <f t="shared" si="92"/>
        <v>19</v>
      </c>
      <c r="AA275" s="11">
        <f t="shared" si="93"/>
        <v>12</v>
      </c>
      <c r="AB275" s="11">
        <f t="shared" si="94"/>
        <v>2</v>
      </c>
      <c r="AC275" s="11">
        <f t="shared" si="95"/>
        <v>41</v>
      </c>
      <c r="AD275" s="11">
        <f t="shared" si="96"/>
        <v>0</v>
      </c>
    </row>
    <row r="276" spans="1:30" x14ac:dyDescent="0.35">
      <c r="A276" s="22">
        <f t="shared" si="100"/>
        <v>273</v>
      </c>
      <c r="B276" s="18">
        <v>0</v>
      </c>
      <c r="C276" s="18">
        <v>0</v>
      </c>
      <c r="D276" s="18">
        <v>5</v>
      </c>
      <c r="E276" s="18">
        <v>5</v>
      </c>
      <c r="F276" s="18">
        <v>1</v>
      </c>
      <c r="G276" s="18">
        <v>0</v>
      </c>
      <c r="H276" s="18">
        <v>0</v>
      </c>
      <c r="I276" s="30">
        <f t="shared" si="97"/>
        <v>11</v>
      </c>
      <c r="J276" s="21"/>
      <c r="K276" s="21"/>
      <c r="L276" s="22">
        <f t="shared" si="101"/>
        <v>273</v>
      </c>
      <c r="M276" s="1">
        <v>0</v>
      </c>
      <c r="N276" s="1">
        <v>0</v>
      </c>
      <c r="O276" s="1">
        <v>19</v>
      </c>
      <c r="P276" s="1">
        <v>23</v>
      </c>
      <c r="Q276" s="1">
        <v>7</v>
      </c>
      <c r="R276" s="1">
        <v>28</v>
      </c>
      <c r="S276" s="1">
        <v>0</v>
      </c>
      <c r="T276" s="30">
        <f t="shared" si="98"/>
        <v>77</v>
      </c>
      <c r="U276" s="21"/>
      <c r="V276" s="21"/>
      <c r="W276" s="14">
        <f t="shared" si="99"/>
        <v>273</v>
      </c>
      <c r="X276" s="11">
        <f t="shared" si="90"/>
        <v>0</v>
      </c>
      <c r="Y276" s="11">
        <f t="shared" si="91"/>
        <v>0</v>
      </c>
      <c r="Z276" s="11">
        <f t="shared" si="92"/>
        <v>14</v>
      </c>
      <c r="AA276" s="11">
        <f t="shared" si="93"/>
        <v>18</v>
      </c>
      <c r="AB276" s="11">
        <f t="shared" si="94"/>
        <v>6</v>
      </c>
      <c r="AC276" s="11">
        <f t="shared" si="95"/>
        <v>28</v>
      </c>
      <c r="AD276" s="11">
        <f t="shared" si="96"/>
        <v>0</v>
      </c>
    </row>
    <row r="277" spans="1:30" x14ac:dyDescent="0.35">
      <c r="A277" s="22">
        <f t="shared" si="100"/>
        <v>274</v>
      </c>
      <c r="B277" s="18">
        <v>0</v>
      </c>
      <c r="C277" s="18">
        <v>0</v>
      </c>
      <c r="D277" s="18">
        <v>6</v>
      </c>
      <c r="E277" s="18">
        <v>2</v>
      </c>
      <c r="F277" s="18">
        <v>1</v>
      </c>
      <c r="G277" s="18">
        <v>0</v>
      </c>
      <c r="H277" s="18">
        <v>0</v>
      </c>
      <c r="I277" s="30">
        <f t="shared" si="97"/>
        <v>9</v>
      </c>
      <c r="J277" s="21"/>
      <c r="K277" s="21"/>
      <c r="L277" s="22">
        <f t="shared" si="101"/>
        <v>274</v>
      </c>
      <c r="M277" s="1">
        <v>0</v>
      </c>
      <c r="N277" s="1">
        <v>0</v>
      </c>
      <c r="O277" s="1">
        <v>23</v>
      </c>
      <c r="P277" s="1">
        <v>20</v>
      </c>
      <c r="Q277" s="1">
        <v>6</v>
      </c>
      <c r="R277" s="1">
        <v>42</v>
      </c>
      <c r="S277" s="1">
        <v>0</v>
      </c>
      <c r="T277" s="30">
        <f t="shared" si="98"/>
        <v>91</v>
      </c>
      <c r="U277" s="21"/>
      <c r="V277" s="21"/>
      <c r="W277" s="14">
        <f t="shared" si="99"/>
        <v>274</v>
      </c>
      <c r="X277" s="11">
        <f t="shared" si="90"/>
        <v>0</v>
      </c>
      <c r="Y277" s="11">
        <f t="shared" si="91"/>
        <v>0</v>
      </c>
      <c r="Z277" s="11">
        <f t="shared" si="92"/>
        <v>17</v>
      </c>
      <c r="AA277" s="11">
        <f t="shared" si="93"/>
        <v>18</v>
      </c>
      <c r="AB277" s="11">
        <f t="shared" si="94"/>
        <v>5</v>
      </c>
      <c r="AC277" s="11">
        <f t="shared" si="95"/>
        <v>42</v>
      </c>
      <c r="AD277" s="11">
        <f t="shared" si="96"/>
        <v>0</v>
      </c>
    </row>
    <row r="278" spans="1:30" x14ac:dyDescent="0.35">
      <c r="A278" s="22">
        <f t="shared" si="100"/>
        <v>275</v>
      </c>
      <c r="B278" s="18">
        <v>0</v>
      </c>
      <c r="C278" s="18">
        <v>0</v>
      </c>
      <c r="D278" s="18">
        <v>5</v>
      </c>
      <c r="E278" s="18">
        <v>2</v>
      </c>
      <c r="F278" s="18">
        <v>1</v>
      </c>
      <c r="G278" s="18">
        <v>0</v>
      </c>
      <c r="H278" s="18">
        <v>0</v>
      </c>
      <c r="I278" s="30">
        <f t="shared" si="97"/>
        <v>8</v>
      </c>
      <c r="J278" s="21"/>
      <c r="K278" s="21"/>
      <c r="L278" s="22">
        <f t="shared" si="101"/>
        <v>275</v>
      </c>
      <c r="M278" s="1">
        <v>0</v>
      </c>
      <c r="N278" s="1">
        <v>0</v>
      </c>
      <c r="O278" s="1">
        <v>34</v>
      </c>
      <c r="P278" s="1">
        <v>23</v>
      </c>
      <c r="Q278" s="1">
        <v>5</v>
      </c>
      <c r="R278" s="1">
        <v>37</v>
      </c>
      <c r="S278" s="1">
        <v>0</v>
      </c>
      <c r="T278" s="30">
        <f t="shared" si="98"/>
        <v>99</v>
      </c>
      <c r="U278" s="21"/>
      <c r="V278" s="21"/>
      <c r="W278" s="14">
        <f t="shared" si="99"/>
        <v>275</v>
      </c>
      <c r="X278" s="11">
        <f t="shared" si="90"/>
        <v>0</v>
      </c>
      <c r="Y278" s="11">
        <f t="shared" si="91"/>
        <v>0</v>
      </c>
      <c r="Z278" s="11">
        <f t="shared" si="92"/>
        <v>29</v>
      </c>
      <c r="AA278" s="11">
        <f t="shared" si="93"/>
        <v>21</v>
      </c>
      <c r="AB278" s="11">
        <f t="shared" si="94"/>
        <v>4</v>
      </c>
      <c r="AC278" s="11">
        <f t="shared" si="95"/>
        <v>37</v>
      </c>
      <c r="AD278" s="11">
        <f t="shared" si="96"/>
        <v>0</v>
      </c>
    </row>
    <row r="279" spans="1:30" x14ac:dyDescent="0.35">
      <c r="A279" s="22">
        <f t="shared" si="100"/>
        <v>276</v>
      </c>
      <c r="B279" s="18">
        <v>0</v>
      </c>
      <c r="C279" s="18">
        <v>0</v>
      </c>
      <c r="D279" s="18">
        <v>7</v>
      </c>
      <c r="E279" s="18">
        <v>1</v>
      </c>
      <c r="F279" s="18">
        <v>1</v>
      </c>
      <c r="G279" s="18">
        <v>1</v>
      </c>
      <c r="H279" s="18">
        <v>0</v>
      </c>
      <c r="I279" s="30">
        <f t="shared" si="97"/>
        <v>10</v>
      </c>
      <c r="J279" s="21"/>
      <c r="K279" s="21"/>
      <c r="L279" s="22">
        <f t="shared" si="101"/>
        <v>276</v>
      </c>
      <c r="M279" s="1">
        <v>0</v>
      </c>
      <c r="N279" s="1">
        <v>0</v>
      </c>
      <c r="O279" s="1">
        <v>25</v>
      </c>
      <c r="P279" s="1">
        <v>18</v>
      </c>
      <c r="Q279" s="1">
        <v>8</v>
      </c>
      <c r="R279" s="1">
        <v>28</v>
      </c>
      <c r="S279" s="1">
        <v>0</v>
      </c>
      <c r="T279" s="30">
        <f t="shared" si="98"/>
        <v>79</v>
      </c>
      <c r="U279" s="21"/>
      <c r="V279" s="21"/>
      <c r="W279" s="14">
        <f t="shared" si="99"/>
        <v>276</v>
      </c>
      <c r="X279" s="11">
        <f t="shared" si="90"/>
        <v>0</v>
      </c>
      <c r="Y279" s="11">
        <f t="shared" si="91"/>
        <v>0</v>
      </c>
      <c r="Z279" s="11">
        <f t="shared" si="92"/>
        <v>18</v>
      </c>
      <c r="AA279" s="11">
        <f t="shared" si="93"/>
        <v>17</v>
      </c>
      <c r="AB279" s="11">
        <f t="shared" si="94"/>
        <v>7</v>
      </c>
      <c r="AC279" s="11">
        <f t="shared" si="95"/>
        <v>27</v>
      </c>
      <c r="AD279" s="11">
        <f t="shared" si="96"/>
        <v>0</v>
      </c>
    </row>
    <row r="280" spans="1:30" x14ac:dyDescent="0.35">
      <c r="A280" s="22">
        <f t="shared" si="100"/>
        <v>277</v>
      </c>
      <c r="B280" s="18">
        <v>0</v>
      </c>
      <c r="C280" s="18">
        <v>0</v>
      </c>
      <c r="D280" s="18">
        <v>6</v>
      </c>
      <c r="E280" s="18">
        <v>3</v>
      </c>
      <c r="F280" s="18">
        <v>0</v>
      </c>
      <c r="G280" s="18">
        <v>0</v>
      </c>
      <c r="H280" s="18">
        <v>0</v>
      </c>
      <c r="I280" s="30">
        <f t="shared" si="97"/>
        <v>9</v>
      </c>
      <c r="J280" s="21"/>
      <c r="K280" s="21"/>
      <c r="L280" s="22">
        <f t="shared" si="101"/>
        <v>277</v>
      </c>
      <c r="M280" s="1">
        <v>0</v>
      </c>
      <c r="N280" s="1">
        <v>0</v>
      </c>
      <c r="O280" s="1">
        <v>36</v>
      </c>
      <c r="P280" s="1">
        <v>20</v>
      </c>
      <c r="Q280" s="1">
        <v>6</v>
      </c>
      <c r="R280" s="1">
        <v>24</v>
      </c>
      <c r="S280" s="1">
        <v>0</v>
      </c>
      <c r="T280" s="30">
        <f t="shared" si="98"/>
        <v>86</v>
      </c>
      <c r="U280" s="21"/>
      <c r="V280" s="21"/>
      <c r="W280" s="14">
        <f t="shared" si="99"/>
        <v>277</v>
      </c>
      <c r="X280" s="11">
        <f t="shared" si="90"/>
        <v>0</v>
      </c>
      <c r="Y280" s="11">
        <f t="shared" si="91"/>
        <v>0</v>
      </c>
      <c r="Z280" s="11">
        <f t="shared" si="92"/>
        <v>30</v>
      </c>
      <c r="AA280" s="11">
        <f t="shared" si="93"/>
        <v>17</v>
      </c>
      <c r="AB280" s="11">
        <f t="shared" si="94"/>
        <v>6</v>
      </c>
      <c r="AC280" s="11">
        <f t="shared" si="95"/>
        <v>24</v>
      </c>
      <c r="AD280" s="11">
        <f t="shared" si="96"/>
        <v>0</v>
      </c>
    </row>
    <row r="281" spans="1:30" x14ac:dyDescent="0.35">
      <c r="A281" s="22">
        <f t="shared" si="100"/>
        <v>278</v>
      </c>
      <c r="B281" s="18">
        <v>0</v>
      </c>
      <c r="C281" s="18">
        <v>0</v>
      </c>
      <c r="D281" s="18">
        <v>2</v>
      </c>
      <c r="E281" s="18">
        <v>0</v>
      </c>
      <c r="F281" s="18">
        <v>0</v>
      </c>
      <c r="G281" s="18">
        <v>0</v>
      </c>
      <c r="H281" s="18">
        <v>0</v>
      </c>
      <c r="I281" s="30">
        <f t="shared" si="97"/>
        <v>2</v>
      </c>
      <c r="J281" s="21"/>
      <c r="K281" s="21"/>
      <c r="L281" s="22">
        <f t="shared" si="101"/>
        <v>278</v>
      </c>
      <c r="M281" s="1">
        <v>0</v>
      </c>
      <c r="N281" s="1">
        <v>2</v>
      </c>
      <c r="O281" s="1">
        <v>18</v>
      </c>
      <c r="P281" s="1">
        <v>21</v>
      </c>
      <c r="Q281" s="1">
        <v>5</v>
      </c>
      <c r="R281" s="1">
        <v>44</v>
      </c>
      <c r="S281" s="1">
        <v>0</v>
      </c>
      <c r="T281" s="30">
        <f t="shared" si="98"/>
        <v>90</v>
      </c>
      <c r="U281" s="21"/>
      <c r="V281" s="21"/>
      <c r="W281" s="14">
        <f t="shared" si="99"/>
        <v>278</v>
      </c>
      <c r="X281" s="11">
        <f t="shared" si="90"/>
        <v>0</v>
      </c>
      <c r="Y281" s="11">
        <f t="shared" si="91"/>
        <v>2</v>
      </c>
      <c r="Z281" s="11">
        <f t="shared" si="92"/>
        <v>16</v>
      </c>
      <c r="AA281" s="11">
        <f t="shared" si="93"/>
        <v>21</v>
      </c>
      <c r="AB281" s="11">
        <f t="shared" si="94"/>
        <v>5</v>
      </c>
      <c r="AC281" s="11">
        <f t="shared" si="95"/>
        <v>44</v>
      </c>
      <c r="AD281" s="11">
        <f t="shared" si="96"/>
        <v>0</v>
      </c>
    </row>
    <row r="282" spans="1:30" x14ac:dyDescent="0.35">
      <c r="A282" s="22">
        <f t="shared" si="100"/>
        <v>279</v>
      </c>
      <c r="B282" s="18">
        <v>0</v>
      </c>
      <c r="C282" s="18">
        <v>0</v>
      </c>
      <c r="D282" s="18">
        <v>3</v>
      </c>
      <c r="E282" s="18">
        <v>0</v>
      </c>
      <c r="F282" s="18">
        <v>0</v>
      </c>
      <c r="G282" s="18">
        <v>0</v>
      </c>
      <c r="H282" s="18">
        <v>0</v>
      </c>
      <c r="I282" s="30">
        <f t="shared" si="97"/>
        <v>3</v>
      </c>
      <c r="J282" s="21"/>
      <c r="K282" s="21"/>
      <c r="L282" s="22">
        <f t="shared" si="101"/>
        <v>279</v>
      </c>
      <c r="M282" s="1">
        <v>0</v>
      </c>
      <c r="N282" s="1">
        <v>0</v>
      </c>
      <c r="O282" s="1">
        <v>24</v>
      </c>
      <c r="P282" s="1">
        <v>26</v>
      </c>
      <c r="Q282" s="1">
        <v>8</v>
      </c>
      <c r="R282" s="1">
        <v>28</v>
      </c>
      <c r="S282" s="1">
        <v>0</v>
      </c>
      <c r="T282" s="30">
        <f t="shared" si="98"/>
        <v>86</v>
      </c>
      <c r="U282" s="21"/>
      <c r="V282" s="21"/>
      <c r="W282" s="14">
        <f t="shared" si="99"/>
        <v>279</v>
      </c>
      <c r="X282" s="11">
        <f t="shared" si="90"/>
        <v>0</v>
      </c>
      <c r="Y282" s="11">
        <f t="shared" si="91"/>
        <v>0</v>
      </c>
      <c r="Z282" s="11">
        <f t="shared" si="92"/>
        <v>21</v>
      </c>
      <c r="AA282" s="11">
        <f t="shared" si="93"/>
        <v>26</v>
      </c>
      <c r="AB282" s="11">
        <f t="shared" si="94"/>
        <v>8</v>
      </c>
      <c r="AC282" s="11">
        <f t="shared" si="95"/>
        <v>28</v>
      </c>
      <c r="AD282" s="11">
        <f t="shared" si="96"/>
        <v>0</v>
      </c>
    </row>
    <row r="283" spans="1:30" x14ac:dyDescent="0.35">
      <c r="A283" s="22">
        <f t="shared" si="100"/>
        <v>280</v>
      </c>
      <c r="B283" s="18">
        <v>0</v>
      </c>
      <c r="C283" s="18">
        <v>0</v>
      </c>
      <c r="D283" s="18">
        <v>2</v>
      </c>
      <c r="E283" s="18">
        <v>3</v>
      </c>
      <c r="F283" s="18">
        <v>0</v>
      </c>
      <c r="G283" s="18">
        <v>0</v>
      </c>
      <c r="H283" s="18">
        <v>0</v>
      </c>
      <c r="I283" s="30">
        <f t="shared" si="97"/>
        <v>5</v>
      </c>
      <c r="J283" s="21"/>
      <c r="K283" s="21"/>
      <c r="L283" s="22">
        <f t="shared" si="101"/>
        <v>280</v>
      </c>
      <c r="M283" s="1">
        <v>0</v>
      </c>
      <c r="N283" s="1">
        <v>0</v>
      </c>
      <c r="O283" s="1">
        <v>25</v>
      </c>
      <c r="P283" s="1">
        <v>32</v>
      </c>
      <c r="Q283" s="1">
        <v>11</v>
      </c>
      <c r="R283" s="1">
        <v>12</v>
      </c>
      <c r="S283" s="1">
        <v>0</v>
      </c>
      <c r="T283" s="30">
        <f t="shared" si="98"/>
        <v>80</v>
      </c>
      <c r="U283" s="21"/>
      <c r="V283" s="21"/>
      <c r="W283" s="14">
        <f t="shared" si="99"/>
        <v>280</v>
      </c>
      <c r="X283" s="11">
        <f t="shared" si="90"/>
        <v>0</v>
      </c>
      <c r="Y283" s="11">
        <f t="shared" si="91"/>
        <v>0</v>
      </c>
      <c r="Z283" s="11">
        <f t="shared" si="92"/>
        <v>23</v>
      </c>
      <c r="AA283" s="11">
        <f t="shared" si="93"/>
        <v>29</v>
      </c>
      <c r="AB283" s="11">
        <f t="shared" si="94"/>
        <v>11</v>
      </c>
      <c r="AC283" s="11">
        <f t="shared" si="95"/>
        <v>12</v>
      </c>
      <c r="AD283" s="11">
        <f t="shared" si="96"/>
        <v>0</v>
      </c>
    </row>
    <row r="284" spans="1:30" x14ac:dyDescent="0.35">
      <c r="A284" s="22">
        <f>A283+1</f>
        <v>281</v>
      </c>
      <c r="B284" s="18">
        <v>0</v>
      </c>
      <c r="C284" s="18">
        <v>0</v>
      </c>
      <c r="D284" s="18">
        <v>4</v>
      </c>
      <c r="E284" s="18">
        <v>2</v>
      </c>
      <c r="F284" s="18">
        <v>0</v>
      </c>
      <c r="G284" s="18">
        <v>0</v>
      </c>
      <c r="H284" s="18">
        <v>0</v>
      </c>
      <c r="I284" s="30">
        <f t="shared" si="97"/>
        <v>6</v>
      </c>
      <c r="L284" s="22">
        <f>L283+1</f>
        <v>281</v>
      </c>
      <c r="M284" s="1">
        <v>0</v>
      </c>
      <c r="N284" s="1">
        <v>0</v>
      </c>
      <c r="O284" s="1">
        <v>27</v>
      </c>
      <c r="P284" s="1">
        <v>22</v>
      </c>
      <c r="Q284" s="1">
        <v>2</v>
      </c>
      <c r="R284" s="1">
        <v>25</v>
      </c>
      <c r="S284" s="1">
        <v>0</v>
      </c>
      <c r="T284" s="30">
        <f t="shared" si="98"/>
        <v>76</v>
      </c>
      <c r="W284" s="14">
        <f t="shared" ref="W284:W297" si="102">A284</f>
        <v>281</v>
      </c>
      <c r="X284" s="11">
        <f t="shared" si="90"/>
        <v>0</v>
      </c>
      <c r="Y284" s="11">
        <f t="shared" si="91"/>
        <v>0</v>
      </c>
      <c r="Z284" s="11">
        <f t="shared" si="92"/>
        <v>23</v>
      </c>
      <c r="AA284" s="11">
        <f t="shared" si="93"/>
        <v>20</v>
      </c>
      <c r="AB284" s="11">
        <f t="shared" si="94"/>
        <v>2</v>
      </c>
      <c r="AC284" s="11">
        <f t="shared" si="95"/>
        <v>25</v>
      </c>
      <c r="AD284" s="11">
        <f t="shared" si="96"/>
        <v>0</v>
      </c>
    </row>
    <row r="285" spans="1:30" x14ac:dyDescent="0.35">
      <c r="A285" s="22">
        <f t="shared" ref="A285:A297" si="103">A284+1</f>
        <v>282</v>
      </c>
      <c r="B285" s="18">
        <v>0</v>
      </c>
      <c r="C285" s="18">
        <v>0</v>
      </c>
      <c r="D285" s="18">
        <v>2</v>
      </c>
      <c r="E285" s="18">
        <v>0</v>
      </c>
      <c r="F285" s="18">
        <v>0</v>
      </c>
      <c r="G285" s="18">
        <v>0</v>
      </c>
      <c r="H285" s="18">
        <v>0</v>
      </c>
      <c r="I285" s="30">
        <f t="shared" si="97"/>
        <v>2</v>
      </c>
      <c r="L285" s="22">
        <f t="shared" ref="L285:L297" si="104">L284+1</f>
        <v>282</v>
      </c>
      <c r="M285" s="1">
        <v>0</v>
      </c>
      <c r="N285" s="1">
        <v>1</v>
      </c>
      <c r="O285" s="1">
        <v>24</v>
      </c>
      <c r="P285" s="1">
        <v>20</v>
      </c>
      <c r="Q285" s="1">
        <v>6</v>
      </c>
      <c r="R285" s="1">
        <v>6</v>
      </c>
      <c r="S285" s="1">
        <v>1</v>
      </c>
      <c r="T285" s="30">
        <f t="shared" si="98"/>
        <v>58</v>
      </c>
      <c r="W285" s="14">
        <f t="shared" si="102"/>
        <v>282</v>
      </c>
      <c r="X285" s="11">
        <f t="shared" si="90"/>
        <v>0</v>
      </c>
      <c r="Y285" s="11">
        <f t="shared" si="91"/>
        <v>1</v>
      </c>
      <c r="Z285" s="11">
        <f t="shared" si="92"/>
        <v>22</v>
      </c>
      <c r="AA285" s="11">
        <f t="shared" si="93"/>
        <v>20</v>
      </c>
      <c r="AB285" s="11">
        <f t="shared" si="94"/>
        <v>6</v>
      </c>
      <c r="AC285" s="11">
        <f t="shared" si="95"/>
        <v>6</v>
      </c>
      <c r="AD285" s="11">
        <f t="shared" si="96"/>
        <v>1</v>
      </c>
    </row>
    <row r="286" spans="1:30" x14ac:dyDescent="0.35">
      <c r="A286" s="22">
        <f t="shared" si="103"/>
        <v>283</v>
      </c>
      <c r="B286" s="18">
        <v>0</v>
      </c>
      <c r="C286" s="18">
        <v>0</v>
      </c>
      <c r="D286" s="18">
        <v>3</v>
      </c>
      <c r="E286" s="18">
        <v>1</v>
      </c>
      <c r="F286" s="18">
        <v>0</v>
      </c>
      <c r="G286" s="18">
        <v>1</v>
      </c>
      <c r="H286" s="18">
        <v>0</v>
      </c>
      <c r="I286" s="30">
        <f t="shared" si="97"/>
        <v>5</v>
      </c>
      <c r="L286" s="22">
        <f t="shared" si="104"/>
        <v>283</v>
      </c>
      <c r="M286" s="1">
        <v>0</v>
      </c>
      <c r="N286" s="1">
        <v>1</v>
      </c>
      <c r="O286" s="1">
        <v>19</v>
      </c>
      <c r="P286" s="1">
        <v>20</v>
      </c>
      <c r="Q286" s="1">
        <v>3</v>
      </c>
      <c r="R286" s="1">
        <v>5</v>
      </c>
      <c r="S286" s="1">
        <v>0</v>
      </c>
      <c r="T286" s="30">
        <f t="shared" si="98"/>
        <v>48</v>
      </c>
      <c r="W286" s="14">
        <f t="shared" si="102"/>
        <v>283</v>
      </c>
      <c r="X286" s="11">
        <f t="shared" si="90"/>
        <v>0</v>
      </c>
      <c r="Y286" s="11">
        <f t="shared" si="91"/>
        <v>1</v>
      </c>
      <c r="Z286" s="11">
        <f t="shared" si="92"/>
        <v>16</v>
      </c>
      <c r="AA286" s="11">
        <f t="shared" si="93"/>
        <v>19</v>
      </c>
      <c r="AB286" s="11">
        <f t="shared" si="94"/>
        <v>3</v>
      </c>
      <c r="AC286" s="11">
        <f t="shared" si="95"/>
        <v>4</v>
      </c>
      <c r="AD286" s="11">
        <f t="shared" si="96"/>
        <v>0</v>
      </c>
    </row>
    <row r="287" spans="1:30" x14ac:dyDescent="0.35">
      <c r="A287" s="22">
        <f t="shared" si="103"/>
        <v>284</v>
      </c>
      <c r="B287" s="18">
        <v>0</v>
      </c>
      <c r="C287" s="18">
        <v>0</v>
      </c>
      <c r="D287" s="18">
        <v>1</v>
      </c>
      <c r="E287" s="18">
        <v>1</v>
      </c>
      <c r="F287" s="18">
        <v>0</v>
      </c>
      <c r="G287" s="18">
        <v>0</v>
      </c>
      <c r="H287" s="18">
        <v>0</v>
      </c>
      <c r="I287" s="30">
        <f t="shared" si="97"/>
        <v>2</v>
      </c>
      <c r="L287" s="22">
        <f t="shared" si="104"/>
        <v>284</v>
      </c>
      <c r="M287" s="1">
        <v>0</v>
      </c>
      <c r="N287" s="1">
        <v>0</v>
      </c>
      <c r="O287" s="1">
        <v>19</v>
      </c>
      <c r="P287" s="1">
        <v>19</v>
      </c>
      <c r="Q287" s="1">
        <v>4</v>
      </c>
      <c r="R287" s="1">
        <v>7</v>
      </c>
      <c r="S287" s="1">
        <v>0</v>
      </c>
      <c r="T287" s="30">
        <f t="shared" si="98"/>
        <v>49</v>
      </c>
      <c r="W287" s="14">
        <f t="shared" si="102"/>
        <v>284</v>
      </c>
      <c r="X287" s="11">
        <f t="shared" si="90"/>
        <v>0</v>
      </c>
      <c r="Y287" s="11">
        <f t="shared" si="91"/>
        <v>0</v>
      </c>
      <c r="Z287" s="11">
        <f t="shared" si="92"/>
        <v>18</v>
      </c>
      <c r="AA287" s="11">
        <f t="shared" si="93"/>
        <v>18</v>
      </c>
      <c r="AB287" s="11">
        <f t="shared" si="94"/>
        <v>4</v>
      </c>
      <c r="AC287" s="11">
        <f t="shared" si="95"/>
        <v>7</v>
      </c>
      <c r="AD287" s="11">
        <f t="shared" si="96"/>
        <v>0</v>
      </c>
    </row>
    <row r="288" spans="1:30" x14ac:dyDescent="0.35">
      <c r="A288" s="22">
        <f t="shared" si="103"/>
        <v>285</v>
      </c>
      <c r="B288" s="18">
        <v>0</v>
      </c>
      <c r="C288" s="18">
        <v>0</v>
      </c>
      <c r="D288" s="18">
        <v>1</v>
      </c>
      <c r="E288" s="18">
        <v>1</v>
      </c>
      <c r="F288" s="18">
        <v>1</v>
      </c>
      <c r="G288" s="18">
        <v>0</v>
      </c>
      <c r="H288" s="18">
        <v>0</v>
      </c>
      <c r="I288" s="30">
        <f t="shared" si="97"/>
        <v>3</v>
      </c>
      <c r="L288" s="22">
        <f t="shared" si="104"/>
        <v>285</v>
      </c>
      <c r="M288" s="1">
        <v>0</v>
      </c>
      <c r="N288" s="1">
        <v>0</v>
      </c>
      <c r="O288" s="1">
        <v>14</v>
      </c>
      <c r="P288" s="1">
        <v>10</v>
      </c>
      <c r="Q288" s="1">
        <v>2</v>
      </c>
      <c r="R288" s="1">
        <v>4</v>
      </c>
      <c r="S288" s="1">
        <v>0</v>
      </c>
      <c r="T288" s="30">
        <f t="shared" si="98"/>
        <v>30</v>
      </c>
      <c r="W288" s="14">
        <f t="shared" si="102"/>
        <v>285</v>
      </c>
      <c r="X288" s="11">
        <f t="shared" si="90"/>
        <v>0</v>
      </c>
      <c r="Y288" s="11">
        <f t="shared" si="91"/>
        <v>0</v>
      </c>
      <c r="Z288" s="11">
        <f t="shared" si="92"/>
        <v>13</v>
      </c>
      <c r="AA288" s="11">
        <f t="shared" si="93"/>
        <v>9</v>
      </c>
      <c r="AB288" s="11">
        <f t="shared" si="94"/>
        <v>1</v>
      </c>
      <c r="AC288" s="11">
        <f t="shared" si="95"/>
        <v>4</v>
      </c>
      <c r="AD288" s="11">
        <f t="shared" si="96"/>
        <v>0</v>
      </c>
    </row>
    <row r="289" spans="1:30" x14ac:dyDescent="0.35">
      <c r="A289" s="22">
        <f t="shared" si="103"/>
        <v>286</v>
      </c>
      <c r="B289" s="18">
        <v>0</v>
      </c>
      <c r="C289" s="18">
        <v>1</v>
      </c>
      <c r="D289" s="18">
        <v>1</v>
      </c>
      <c r="E289" s="18">
        <v>3</v>
      </c>
      <c r="F289" s="18">
        <v>0</v>
      </c>
      <c r="G289" s="18">
        <v>0</v>
      </c>
      <c r="H289" s="18">
        <v>0</v>
      </c>
      <c r="I289" s="30">
        <f t="shared" si="97"/>
        <v>5</v>
      </c>
      <c r="L289" s="22">
        <f t="shared" si="104"/>
        <v>286</v>
      </c>
      <c r="M289" s="1">
        <v>0</v>
      </c>
      <c r="N289" s="1">
        <v>1</v>
      </c>
      <c r="O289" s="1">
        <v>14</v>
      </c>
      <c r="P289" s="1">
        <v>23</v>
      </c>
      <c r="Q289" s="1">
        <v>5</v>
      </c>
      <c r="R289" s="1">
        <v>4</v>
      </c>
      <c r="S289" s="1">
        <v>0</v>
      </c>
      <c r="T289" s="30">
        <f t="shared" si="98"/>
        <v>47</v>
      </c>
      <c r="W289" s="14">
        <f t="shared" si="102"/>
        <v>286</v>
      </c>
      <c r="X289" s="11">
        <f t="shared" si="90"/>
        <v>0</v>
      </c>
      <c r="Y289" s="11">
        <f t="shared" si="91"/>
        <v>0</v>
      </c>
      <c r="Z289" s="11">
        <f t="shared" si="92"/>
        <v>13</v>
      </c>
      <c r="AA289" s="11">
        <f t="shared" si="93"/>
        <v>20</v>
      </c>
      <c r="AB289" s="11">
        <f t="shared" si="94"/>
        <v>5</v>
      </c>
      <c r="AC289" s="11">
        <f t="shared" si="95"/>
        <v>4</v>
      </c>
      <c r="AD289" s="11">
        <f t="shared" si="96"/>
        <v>0</v>
      </c>
    </row>
    <row r="290" spans="1:30" x14ac:dyDescent="0.35">
      <c r="A290" s="22">
        <f t="shared" si="103"/>
        <v>287</v>
      </c>
      <c r="B290" s="18">
        <v>0</v>
      </c>
      <c r="C290" s="18">
        <v>0</v>
      </c>
      <c r="D290" s="18">
        <v>1</v>
      </c>
      <c r="E290" s="18">
        <v>3</v>
      </c>
      <c r="F290" s="18">
        <v>0</v>
      </c>
      <c r="G290" s="18">
        <v>0</v>
      </c>
      <c r="H290" s="18">
        <v>0</v>
      </c>
      <c r="I290" s="30">
        <f t="shared" si="97"/>
        <v>4</v>
      </c>
      <c r="L290" s="22">
        <f t="shared" si="104"/>
        <v>287</v>
      </c>
      <c r="M290" s="1">
        <v>0</v>
      </c>
      <c r="N290" s="1">
        <v>0</v>
      </c>
      <c r="O290" s="1">
        <v>12</v>
      </c>
      <c r="P290" s="1">
        <v>13</v>
      </c>
      <c r="Q290" s="1">
        <v>3</v>
      </c>
      <c r="R290" s="1">
        <v>3</v>
      </c>
      <c r="S290" s="1">
        <v>0</v>
      </c>
      <c r="T290" s="30">
        <f t="shared" si="98"/>
        <v>31</v>
      </c>
      <c r="W290" s="14">
        <f t="shared" si="102"/>
        <v>287</v>
      </c>
      <c r="X290" s="11">
        <f t="shared" si="90"/>
        <v>0</v>
      </c>
      <c r="Y290" s="11">
        <f t="shared" si="91"/>
        <v>0</v>
      </c>
      <c r="Z290" s="11">
        <f t="shared" si="92"/>
        <v>11</v>
      </c>
      <c r="AA290" s="11">
        <f t="shared" si="93"/>
        <v>10</v>
      </c>
      <c r="AB290" s="11">
        <f t="shared" si="94"/>
        <v>3</v>
      </c>
      <c r="AC290" s="11">
        <f t="shared" si="95"/>
        <v>3</v>
      </c>
      <c r="AD290" s="11">
        <f t="shared" si="96"/>
        <v>0</v>
      </c>
    </row>
    <row r="291" spans="1:30" x14ac:dyDescent="0.35">
      <c r="A291" s="22">
        <f t="shared" si="103"/>
        <v>288</v>
      </c>
      <c r="B291" s="18">
        <v>0</v>
      </c>
      <c r="C291" s="18">
        <v>0</v>
      </c>
      <c r="D291" s="18">
        <v>1</v>
      </c>
      <c r="E291" s="18">
        <v>1</v>
      </c>
      <c r="F291" s="18">
        <v>0</v>
      </c>
      <c r="G291" s="18">
        <v>0</v>
      </c>
      <c r="H291" s="18">
        <v>0</v>
      </c>
      <c r="I291" s="30">
        <f t="shared" si="97"/>
        <v>2</v>
      </c>
      <c r="L291" s="22">
        <f t="shared" si="104"/>
        <v>288</v>
      </c>
      <c r="M291" s="1">
        <v>0</v>
      </c>
      <c r="N291" s="1">
        <v>0</v>
      </c>
      <c r="O291" s="1">
        <v>14</v>
      </c>
      <c r="P291" s="1">
        <v>11</v>
      </c>
      <c r="Q291" s="1">
        <v>5</v>
      </c>
      <c r="R291" s="1">
        <v>1</v>
      </c>
      <c r="S291" s="1">
        <v>0</v>
      </c>
      <c r="T291" s="30">
        <f t="shared" si="98"/>
        <v>31</v>
      </c>
      <c r="W291" s="14">
        <f t="shared" si="102"/>
        <v>288</v>
      </c>
      <c r="X291" s="11">
        <f t="shared" si="90"/>
        <v>0</v>
      </c>
      <c r="Y291" s="11">
        <f t="shared" si="91"/>
        <v>0</v>
      </c>
      <c r="Z291" s="11">
        <f t="shared" si="92"/>
        <v>13</v>
      </c>
      <c r="AA291" s="11">
        <f t="shared" si="93"/>
        <v>10</v>
      </c>
      <c r="AB291" s="11">
        <f t="shared" si="94"/>
        <v>5</v>
      </c>
      <c r="AC291" s="11">
        <f t="shared" si="95"/>
        <v>1</v>
      </c>
      <c r="AD291" s="11">
        <f t="shared" si="96"/>
        <v>0</v>
      </c>
    </row>
    <row r="292" spans="1:30" x14ac:dyDescent="0.35">
      <c r="A292" s="22">
        <f t="shared" si="103"/>
        <v>289</v>
      </c>
      <c r="B292" s="18">
        <v>0</v>
      </c>
      <c r="C292" s="18">
        <v>0</v>
      </c>
      <c r="D292" s="18">
        <v>2</v>
      </c>
      <c r="E292" s="18">
        <v>3</v>
      </c>
      <c r="F292" s="18">
        <v>0</v>
      </c>
      <c r="G292" s="18">
        <v>0</v>
      </c>
      <c r="H292" s="18">
        <v>0</v>
      </c>
      <c r="I292" s="30">
        <f t="shared" si="97"/>
        <v>5</v>
      </c>
      <c r="L292" s="22">
        <f t="shared" si="104"/>
        <v>289</v>
      </c>
      <c r="M292" s="1">
        <v>0</v>
      </c>
      <c r="N292" s="1">
        <v>0</v>
      </c>
      <c r="O292" s="1">
        <v>12</v>
      </c>
      <c r="P292" s="1">
        <v>12</v>
      </c>
      <c r="Q292" s="1">
        <v>1</v>
      </c>
      <c r="R292" s="1">
        <v>1</v>
      </c>
      <c r="S292" s="1">
        <v>0</v>
      </c>
      <c r="T292" s="30">
        <f t="shared" si="98"/>
        <v>26</v>
      </c>
      <c r="W292" s="14">
        <f t="shared" si="102"/>
        <v>289</v>
      </c>
      <c r="X292" s="11">
        <f t="shared" si="90"/>
        <v>0</v>
      </c>
      <c r="Y292" s="11">
        <f t="shared" si="91"/>
        <v>0</v>
      </c>
      <c r="Z292" s="11">
        <f t="shared" si="92"/>
        <v>10</v>
      </c>
      <c r="AA292" s="11">
        <f t="shared" si="93"/>
        <v>9</v>
      </c>
      <c r="AB292" s="11">
        <f t="shared" si="94"/>
        <v>1</v>
      </c>
      <c r="AC292" s="11">
        <f t="shared" si="95"/>
        <v>1</v>
      </c>
      <c r="AD292" s="11">
        <f t="shared" si="96"/>
        <v>0</v>
      </c>
    </row>
    <row r="293" spans="1:30" x14ac:dyDescent="0.35">
      <c r="A293" s="22">
        <f t="shared" si="103"/>
        <v>290</v>
      </c>
      <c r="B293" s="18">
        <v>0</v>
      </c>
      <c r="C293" s="18">
        <v>0</v>
      </c>
      <c r="D293" s="18">
        <v>2</v>
      </c>
      <c r="E293" s="18">
        <v>3</v>
      </c>
      <c r="F293" s="18">
        <v>0</v>
      </c>
      <c r="G293" s="18">
        <v>0</v>
      </c>
      <c r="H293" s="18">
        <v>0</v>
      </c>
      <c r="I293" s="30">
        <f t="shared" si="97"/>
        <v>5</v>
      </c>
      <c r="L293" s="22">
        <f t="shared" si="104"/>
        <v>290</v>
      </c>
      <c r="M293" s="1">
        <v>0</v>
      </c>
      <c r="N293" s="1">
        <v>0</v>
      </c>
      <c r="O293" s="1">
        <v>8</v>
      </c>
      <c r="P293" s="1">
        <v>9</v>
      </c>
      <c r="Q293" s="1">
        <v>5</v>
      </c>
      <c r="R293" s="1">
        <v>1</v>
      </c>
      <c r="S293" s="1">
        <v>0</v>
      </c>
      <c r="T293" s="30">
        <f t="shared" si="98"/>
        <v>23</v>
      </c>
      <c r="W293" s="14">
        <f t="shared" si="102"/>
        <v>290</v>
      </c>
      <c r="X293" s="11">
        <f t="shared" si="90"/>
        <v>0</v>
      </c>
      <c r="Y293" s="11">
        <f t="shared" si="91"/>
        <v>0</v>
      </c>
      <c r="Z293" s="11">
        <f t="shared" si="92"/>
        <v>6</v>
      </c>
      <c r="AA293" s="11">
        <f t="shared" si="93"/>
        <v>6</v>
      </c>
      <c r="AB293" s="11">
        <f t="shared" si="94"/>
        <v>5</v>
      </c>
      <c r="AC293" s="11">
        <f t="shared" si="95"/>
        <v>1</v>
      </c>
      <c r="AD293" s="11">
        <f t="shared" si="96"/>
        <v>0</v>
      </c>
    </row>
    <row r="294" spans="1:30" x14ac:dyDescent="0.35">
      <c r="A294" s="22">
        <f t="shared" si="103"/>
        <v>291</v>
      </c>
      <c r="B294" s="18">
        <v>0</v>
      </c>
      <c r="C294" s="18">
        <v>0</v>
      </c>
      <c r="D294" s="18">
        <v>0</v>
      </c>
      <c r="E294" s="18">
        <v>1</v>
      </c>
      <c r="F294" s="18">
        <v>2</v>
      </c>
      <c r="G294" s="18">
        <v>0</v>
      </c>
      <c r="H294" s="18">
        <v>0</v>
      </c>
      <c r="I294" s="30">
        <f t="shared" si="97"/>
        <v>3</v>
      </c>
      <c r="L294" s="22">
        <f t="shared" si="104"/>
        <v>291</v>
      </c>
      <c r="M294" s="1">
        <v>0</v>
      </c>
      <c r="N294" s="1">
        <v>0</v>
      </c>
      <c r="O294" s="1">
        <v>8</v>
      </c>
      <c r="P294" s="1">
        <v>6</v>
      </c>
      <c r="Q294" s="1">
        <v>5</v>
      </c>
      <c r="R294" s="1">
        <v>3</v>
      </c>
      <c r="S294" s="1">
        <v>0</v>
      </c>
      <c r="T294" s="30">
        <f t="shared" si="98"/>
        <v>22</v>
      </c>
      <c r="W294" s="14">
        <f t="shared" si="102"/>
        <v>291</v>
      </c>
      <c r="X294" s="11">
        <f t="shared" si="90"/>
        <v>0</v>
      </c>
      <c r="Y294" s="11">
        <f t="shared" si="91"/>
        <v>0</v>
      </c>
      <c r="Z294" s="11">
        <f t="shared" si="92"/>
        <v>8</v>
      </c>
      <c r="AA294" s="11">
        <f t="shared" si="93"/>
        <v>5</v>
      </c>
      <c r="AB294" s="11">
        <f t="shared" si="94"/>
        <v>3</v>
      </c>
      <c r="AC294" s="11">
        <f t="shared" si="95"/>
        <v>3</v>
      </c>
      <c r="AD294" s="11">
        <f t="shared" si="96"/>
        <v>0</v>
      </c>
    </row>
    <row r="295" spans="1:30" x14ac:dyDescent="0.35">
      <c r="A295" s="22">
        <f t="shared" si="103"/>
        <v>292</v>
      </c>
      <c r="B295" s="18">
        <v>0</v>
      </c>
      <c r="C295" s="18">
        <v>0</v>
      </c>
      <c r="D295" s="18">
        <v>1</v>
      </c>
      <c r="E295" s="18">
        <v>0</v>
      </c>
      <c r="F295" s="18">
        <v>0</v>
      </c>
      <c r="G295" s="18">
        <v>0</v>
      </c>
      <c r="H295" s="18">
        <v>0</v>
      </c>
      <c r="I295" s="30">
        <f t="shared" si="97"/>
        <v>1</v>
      </c>
      <c r="L295" s="22">
        <f t="shared" si="104"/>
        <v>292</v>
      </c>
      <c r="M295" s="1">
        <v>0</v>
      </c>
      <c r="N295" s="1">
        <v>0</v>
      </c>
      <c r="O295" s="1">
        <v>5</v>
      </c>
      <c r="P295" s="1">
        <v>5</v>
      </c>
      <c r="Q295" s="1">
        <v>2</v>
      </c>
      <c r="R295" s="1">
        <v>3</v>
      </c>
      <c r="S295" s="1">
        <v>0</v>
      </c>
      <c r="T295" s="30">
        <f t="shared" si="98"/>
        <v>15</v>
      </c>
      <c r="W295" s="14">
        <f t="shared" si="102"/>
        <v>292</v>
      </c>
      <c r="X295" s="11">
        <f t="shared" si="90"/>
        <v>0</v>
      </c>
      <c r="Y295" s="11">
        <f t="shared" si="91"/>
        <v>0</v>
      </c>
      <c r="Z295" s="11">
        <f t="shared" si="92"/>
        <v>4</v>
      </c>
      <c r="AA295" s="11">
        <f t="shared" si="93"/>
        <v>5</v>
      </c>
      <c r="AB295" s="11">
        <f t="shared" si="94"/>
        <v>2</v>
      </c>
      <c r="AC295" s="11">
        <f t="shared" si="95"/>
        <v>3</v>
      </c>
      <c r="AD295" s="11">
        <f t="shared" si="96"/>
        <v>0</v>
      </c>
    </row>
    <row r="296" spans="1:30" x14ac:dyDescent="0.35">
      <c r="A296" s="22">
        <f t="shared" si="103"/>
        <v>293</v>
      </c>
      <c r="B296" s="18">
        <v>0</v>
      </c>
      <c r="C296" s="18">
        <v>0</v>
      </c>
      <c r="D296" s="18">
        <v>0</v>
      </c>
      <c r="E296" s="18">
        <v>2</v>
      </c>
      <c r="F296" s="18">
        <v>0</v>
      </c>
      <c r="G296" s="18">
        <v>0</v>
      </c>
      <c r="H296" s="18">
        <v>0</v>
      </c>
      <c r="I296" s="30">
        <f t="shared" si="97"/>
        <v>2</v>
      </c>
      <c r="L296" s="22">
        <f t="shared" si="104"/>
        <v>293</v>
      </c>
      <c r="M296" s="1">
        <v>0</v>
      </c>
      <c r="N296" s="1">
        <v>0</v>
      </c>
      <c r="O296" s="1">
        <v>11</v>
      </c>
      <c r="P296" s="1">
        <v>2</v>
      </c>
      <c r="Q296" s="1">
        <v>4</v>
      </c>
      <c r="R296" s="1">
        <v>0</v>
      </c>
      <c r="S296" s="1">
        <v>0</v>
      </c>
      <c r="T296" s="30">
        <f t="shared" si="98"/>
        <v>17</v>
      </c>
      <c r="W296" s="14">
        <f t="shared" si="102"/>
        <v>293</v>
      </c>
      <c r="X296" s="11">
        <f t="shared" si="90"/>
        <v>0</v>
      </c>
      <c r="Y296" s="11">
        <f t="shared" si="91"/>
        <v>0</v>
      </c>
      <c r="Z296" s="11">
        <f t="shared" si="92"/>
        <v>11</v>
      </c>
      <c r="AA296" s="11">
        <f t="shared" si="93"/>
        <v>0</v>
      </c>
      <c r="AB296" s="11">
        <f t="shared" si="94"/>
        <v>4</v>
      </c>
      <c r="AC296" s="11">
        <f t="shared" si="95"/>
        <v>0</v>
      </c>
      <c r="AD296" s="11">
        <f t="shared" si="96"/>
        <v>0</v>
      </c>
    </row>
    <row r="297" spans="1:30" x14ac:dyDescent="0.35">
      <c r="A297" s="22">
        <f t="shared" si="103"/>
        <v>294</v>
      </c>
      <c r="B297" s="18">
        <v>0</v>
      </c>
      <c r="C297" s="18">
        <v>0</v>
      </c>
      <c r="D297" s="18">
        <v>2</v>
      </c>
      <c r="E297" s="18">
        <v>2</v>
      </c>
      <c r="F297" s="18">
        <v>0</v>
      </c>
      <c r="G297" s="18">
        <v>0</v>
      </c>
      <c r="H297" s="18">
        <v>0</v>
      </c>
      <c r="I297" s="30">
        <f t="shared" si="97"/>
        <v>4</v>
      </c>
      <c r="L297" s="22">
        <f t="shared" si="104"/>
        <v>294</v>
      </c>
      <c r="M297" s="1">
        <v>0</v>
      </c>
      <c r="N297" s="1">
        <v>0</v>
      </c>
      <c r="O297" s="1">
        <v>9</v>
      </c>
      <c r="P297" s="1">
        <v>1</v>
      </c>
      <c r="Q297" s="1">
        <v>1</v>
      </c>
      <c r="R297" s="1">
        <v>4</v>
      </c>
      <c r="S297" s="1">
        <v>0</v>
      </c>
      <c r="T297" s="30">
        <f t="shared" si="98"/>
        <v>15</v>
      </c>
      <c r="W297" s="14">
        <f t="shared" si="102"/>
        <v>294</v>
      </c>
      <c r="X297" s="11">
        <f t="shared" si="90"/>
        <v>0</v>
      </c>
      <c r="Y297" s="11">
        <f t="shared" si="91"/>
        <v>0</v>
      </c>
      <c r="Z297" s="11">
        <f t="shared" si="92"/>
        <v>7</v>
      </c>
      <c r="AA297" s="11">
        <f t="shared" si="93"/>
        <v>-1</v>
      </c>
      <c r="AB297" s="11">
        <f t="shared" si="94"/>
        <v>1</v>
      </c>
      <c r="AC297" s="11">
        <f t="shared" si="95"/>
        <v>4</v>
      </c>
      <c r="AD297" s="11">
        <f t="shared" si="96"/>
        <v>0</v>
      </c>
    </row>
    <row r="298" spans="1:30" x14ac:dyDescent="0.35">
      <c r="A298" s="22">
        <f>A297+1</f>
        <v>295</v>
      </c>
      <c r="B298" s="18"/>
      <c r="C298" s="18"/>
      <c r="D298" s="18"/>
      <c r="E298" s="18"/>
      <c r="F298" s="18"/>
      <c r="G298" s="18"/>
      <c r="H298" s="18"/>
      <c r="I298" s="30">
        <f t="shared" si="97"/>
        <v>0</v>
      </c>
      <c r="J298" s="21"/>
      <c r="K298" s="21"/>
      <c r="L298" s="22">
        <f>L297+1</f>
        <v>295</v>
      </c>
      <c r="M298" s="1">
        <v>0</v>
      </c>
      <c r="N298" s="1">
        <v>0</v>
      </c>
      <c r="O298" s="1">
        <v>10</v>
      </c>
      <c r="P298" s="1">
        <v>4</v>
      </c>
      <c r="Q298" s="1">
        <v>6</v>
      </c>
      <c r="R298" s="1">
        <v>0</v>
      </c>
      <c r="S298" s="1">
        <v>0</v>
      </c>
      <c r="T298" s="30">
        <f t="shared" si="98"/>
        <v>20</v>
      </c>
      <c r="U298" s="21"/>
      <c r="V298" s="21"/>
      <c r="W298" s="14">
        <f t="shared" ref="W298:W311" si="105">A298</f>
        <v>295</v>
      </c>
      <c r="X298" s="11">
        <f t="shared" si="90"/>
        <v>0</v>
      </c>
      <c r="Y298" s="11">
        <f t="shared" si="91"/>
        <v>0</v>
      </c>
      <c r="Z298" s="11">
        <f t="shared" si="92"/>
        <v>10</v>
      </c>
      <c r="AA298" s="11">
        <f t="shared" si="93"/>
        <v>4</v>
      </c>
      <c r="AB298" s="11">
        <f t="shared" si="94"/>
        <v>6</v>
      </c>
      <c r="AC298" s="11">
        <f t="shared" si="95"/>
        <v>0</v>
      </c>
      <c r="AD298" s="11">
        <f t="shared" si="96"/>
        <v>0</v>
      </c>
    </row>
    <row r="299" spans="1:30" x14ac:dyDescent="0.35">
      <c r="A299" s="22">
        <f t="shared" ref="A299:A311" si="106">A298+1</f>
        <v>296</v>
      </c>
      <c r="B299" s="18">
        <v>0</v>
      </c>
      <c r="C299" s="18">
        <v>0</v>
      </c>
      <c r="D299" s="18">
        <v>1</v>
      </c>
      <c r="E299" s="18">
        <v>2</v>
      </c>
      <c r="F299" s="18">
        <v>0</v>
      </c>
      <c r="G299" s="18">
        <v>1</v>
      </c>
      <c r="H299" s="18">
        <v>0</v>
      </c>
      <c r="I299" s="30">
        <f t="shared" si="97"/>
        <v>4</v>
      </c>
      <c r="J299" s="21"/>
      <c r="K299" s="21"/>
      <c r="L299" s="22">
        <f t="shared" ref="L299:L311" si="107">L298+1</f>
        <v>296</v>
      </c>
      <c r="M299" s="1">
        <v>0</v>
      </c>
      <c r="N299" s="1">
        <v>0</v>
      </c>
      <c r="O299" s="1">
        <v>3</v>
      </c>
      <c r="P299" s="1">
        <v>11</v>
      </c>
      <c r="Q299" s="1">
        <v>2</v>
      </c>
      <c r="R299" s="1">
        <v>2</v>
      </c>
      <c r="S299" s="1">
        <v>0</v>
      </c>
      <c r="T299" s="30">
        <f t="shared" si="98"/>
        <v>18</v>
      </c>
      <c r="U299" s="21"/>
      <c r="V299" s="21"/>
      <c r="W299" s="14">
        <f t="shared" si="105"/>
        <v>296</v>
      </c>
      <c r="X299" s="11">
        <f t="shared" si="90"/>
        <v>0</v>
      </c>
      <c r="Y299" s="11">
        <f t="shared" si="91"/>
        <v>0</v>
      </c>
      <c r="Z299" s="11">
        <f t="shared" si="92"/>
        <v>2</v>
      </c>
      <c r="AA299" s="11">
        <f t="shared" si="93"/>
        <v>9</v>
      </c>
      <c r="AB299" s="11">
        <f t="shared" si="94"/>
        <v>2</v>
      </c>
      <c r="AC299" s="11">
        <f t="shared" si="95"/>
        <v>1</v>
      </c>
      <c r="AD299" s="11">
        <f t="shared" si="96"/>
        <v>0</v>
      </c>
    </row>
    <row r="300" spans="1:30" x14ac:dyDescent="0.35">
      <c r="A300" s="22">
        <f t="shared" si="106"/>
        <v>297</v>
      </c>
      <c r="B300" s="18">
        <v>0</v>
      </c>
      <c r="C300" s="18">
        <v>0</v>
      </c>
      <c r="D300" s="18">
        <v>1</v>
      </c>
      <c r="E300" s="18">
        <v>0</v>
      </c>
      <c r="F300" s="18">
        <v>1</v>
      </c>
      <c r="G300" s="18">
        <v>0</v>
      </c>
      <c r="H300" s="18">
        <v>0</v>
      </c>
      <c r="I300" s="30">
        <f t="shared" si="97"/>
        <v>2</v>
      </c>
      <c r="J300" s="21"/>
      <c r="K300" s="21"/>
      <c r="L300" s="22">
        <f t="shared" si="107"/>
        <v>297</v>
      </c>
      <c r="M300" s="1">
        <v>0</v>
      </c>
      <c r="N300" s="1">
        <v>0</v>
      </c>
      <c r="O300" s="1">
        <v>7</v>
      </c>
      <c r="P300" s="1">
        <v>8</v>
      </c>
      <c r="Q300" s="1">
        <v>1</v>
      </c>
      <c r="R300" s="1">
        <v>1</v>
      </c>
      <c r="S300" s="1">
        <v>0</v>
      </c>
      <c r="T300" s="30">
        <f t="shared" si="98"/>
        <v>17</v>
      </c>
      <c r="U300" s="21"/>
      <c r="V300" s="21"/>
      <c r="W300" s="14">
        <f t="shared" si="105"/>
        <v>297</v>
      </c>
      <c r="X300" s="11">
        <f t="shared" si="90"/>
        <v>0</v>
      </c>
      <c r="Y300" s="11">
        <f t="shared" si="91"/>
        <v>0</v>
      </c>
      <c r="Z300" s="11">
        <f t="shared" si="92"/>
        <v>6</v>
      </c>
      <c r="AA300" s="11">
        <f t="shared" si="93"/>
        <v>8</v>
      </c>
      <c r="AB300" s="11">
        <f t="shared" si="94"/>
        <v>0</v>
      </c>
      <c r="AC300" s="11">
        <f t="shared" si="95"/>
        <v>1</v>
      </c>
      <c r="AD300" s="11">
        <f t="shared" si="96"/>
        <v>0</v>
      </c>
    </row>
    <row r="301" spans="1:30" x14ac:dyDescent="0.35">
      <c r="A301" s="22">
        <f t="shared" si="106"/>
        <v>298</v>
      </c>
      <c r="B301" s="18">
        <v>0</v>
      </c>
      <c r="C301" s="18">
        <v>0</v>
      </c>
      <c r="D301" s="18">
        <v>0</v>
      </c>
      <c r="E301" s="18">
        <v>0</v>
      </c>
      <c r="F301" s="18">
        <v>0</v>
      </c>
      <c r="G301" s="18">
        <v>1</v>
      </c>
      <c r="H301" s="18">
        <v>0</v>
      </c>
      <c r="I301" s="30">
        <f t="shared" si="97"/>
        <v>1</v>
      </c>
      <c r="J301" s="21"/>
      <c r="K301" s="21"/>
      <c r="L301" s="22">
        <f t="shared" si="107"/>
        <v>298</v>
      </c>
      <c r="M301" s="1">
        <v>0</v>
      </c>
      <c r="N301" s="1">
        <v>0</v>
      </c>
      <c r="O301" s="1">
        <v>5</v>
      </c>
      <c r="P301" s="1">
        <v>5</v>
      </c>
      <c r="Q301" s="1">
        <v>3</v>
      </c>
      <c r="R301" s="1">
        <v>4</v>
      </c>
      <c r="S301" s="1">
        <v>0</v>
      </c>
      <c r="T301" s="30">
        <f t="shared" si="98"/>
        <v>17</v>
      </c>
      <c r="U301" s="21"/>
      <c r="V301" s="21"/>
      <c r="W301" s="14">
        <f t="shared" si="105"/>
        <v>298</v>
      </c>
      <c r="X301" s="11">
        <f t="shared" si="90"/>
        <v>0</v>
      </c>
      <c r="Y301" s="11">
        <f t="shared" si="91"/>
        <v>0</v>
      </c>
      <c r="Z301" s="11">
        <f t="shared" si="92"/>
        <v>5</v>
      </c>
      <c r="AA301" s="11">
        <f t="shared" si="93"/>
        <v>5</v>
      </c>
      <c r="AB301" s="11">
        <f t="shared" si="94"/>
        <v>3</v>
      </c>
      <c r="AC301" s="11">
        <f t="shared" si="95"/>
        <v>3</v>
      </c>
      <c r="AD301" s="11">
        <f t="shared" si="96"/>
        <v>0</v>
      </c>
    </row>
    <row r="302" spans="1:30" x14ac:dyDescent="0.35">
      <c r="A302" s="22">
        <f t="shared" si="106"/>
        <v>299</v>
      </c>
      <c r="B302" s="18">
        <v>0</v>
      </c>
      <c r="C302" s="18">
        <v>0</v>
      </c>
      <c r="D302" s="18">
        <v>0</v>
      </c>
      <c r="E302" s="18">
        <v>2</v>
      </c>
      <c r="F302" s="18">
        <v>0</v>
      </c>
      <c r="G302" s="18">
        <v>3</v>
      </c>
      <c r="H302" s="18">
        <v>0</v>
      </c>
      <c r="I302" s="30">
        <f t="shared" si="97"/>
        <v>5</v>
      </c>
      <c r="J302" s="21"/>
      <c r="K302" s="21"/>
      <c r="L302" s="22">
        <f t="shared" si="107"/>
        <v>299</v>
      </c>
      <c r="M302" s="1">
        <v>0</v>
      </c>
      <c r="N302" s="1">
        <v>0</v>
      </c>
      <c r="O302" s="1">
        <v>4</v>
      </c>
      <c r="P302" s="1">
        <v>16</v>
      </c>
      <c r="Q302" s="1">
        <v>3</v>
      </c>
      <c r="R302" s="1">
        <v>1</v>
      </c>
      <c r="S302" s="1">
        <v>0</v>
      </c>
      <c r="T302" s="30">
        <f t="shared" si="98"/>
        <v>24</v>
      </c>
      <c r="U302" s="21"/>
      <c r="V302" s="21"/>
      <c r="W302" s="14">
        <f t="shared" si="105"/>
        <v>299</v>
      </c>
      <c r="X302" s="11">
        <f t="shared" si="90"/>
        <v>0</v>
      </c>
      <c r="Y302" s="11">
        <f t="shared" si="91"/>
        <v>0</v>
      </c>
      <c r="Z302" s="11">
        <f t="shared" si="92"/>
        <v>4</v>
      </c>
      <c r="AA302" s="11">
        <f t="shared" si="93"/>
        <v>14</v>
      </c>
      <c r="AB302" s="11">
        <f t="shared" si="94"/>
        <v>3</v>
      </c>
      <c r="AC302" s="11">
        <f t="shared" si="95"/>
        <v>-2</v>
      </c>
      <c r="AD302" s="11">
        <f t="shared" si="96"/>
        <v>0</v>
      </c>
    </row>
    <row r="303" spans="1:30" x14ac:dyDescent="0.35">
      <c r="A303" s="22">
        <f t="shared" si="106"/>
        <v>300</v>
      </c>
      <c r="B303" s="18">
        <v>0</v>
      </c>
      <c r="C303" s="18">
        <v>0</v>
      </c>
      <c r="D303" s="18">
        <v>0</v>
      </c>
      <c r="E303" s="18">
        <v>2</v>
      </c>
      <c r="F303" s="18">
        <v>0</v>
      </c>
      <c r="G303" s="18">
        <v>0</v>
      </c>
      <c r="H303" s="18">
        <v>0</v>
      </c>
      <c r="I303" s="30">
        <f t="shared" si="97"/>
        <v>2</v>
      </c>
      <c r="J303" s="21"/>
      <c r="K303" s="21"/>
      <c r="L303" s="22">
        <f t="shared" si="107"/>
        <v>300</v>
      </c>
      <c r="M303" s="1">
        <v>0</v>
      </c>
      <c r="N303" s="1">
        <v>0</v>
      </c>
      <c r="O303" s="1">
        <v>11</v>
      </c>
      <c r="P303" s="1">
        <v>5</v>
      </c>
      <c r="Q303" s="1">
        <v>3</v>
      </c>
      <c r="R303" s="1">
        <v>5</v>
      </c>
      <c r="S303" s="1">
        <v>0</v>
      </c>
      <c r="T303" s="30">
        <f t="shared" si="98"/>
        <v>24</v>
      </c>
      <c r="U303" s="21"/>
      <c r="V303" s="21"/>
      <c r="W303" s="14">
        <f t="shared" si="105"/>
        <v>300</v>
      </c>
      <c r="X303" s="11">
        <f t="shared" si="90"/>
        <v>0</v>
      </c>
      <c r="Y303" s="11">
        <f t="shared" si="91"/>
        <v>0</v>
      </c>
      <c r="Z303" s="11">
        <f t="shared" si="92"/>
        <v>11</v>
      </c>
      <c r="AA303" s="11">
        <f t="shared" si="93"/>
        <v>3</v>
      </c>
      <c r="AB303" s="11">
        <f t="shared" si="94"/>
        <v>3</v>
      </c>
      <c r="AC303" s="11">
        <f t="shared" si="95"/>
        <v>5</v>
      </c>
      <c r="AD303" s="11">
        <f t="shared" si="96"/>
        <v>0</v>
      </c>
    </row>
    <row r="304" spans="1:30" x14ac:dyDescent="0.35">
      <c r="A304" s="22">
        <f t="shared" si="106"/>
        <v>301</v>
      </c>
      <c r="B304" s="18">
        <v>0</v>
      </c>
      <c r="C304" s="18">
        <v>1</v>
      </c>
      <c r="D304" s="18">
        <v>0</v>
      </c>
      <c r="E304" s="18">
        <v>4</v>
      </c>
      <c r="F304" s="18">
        <v>0</v>
      </c>
      <c r="G304" s="18">
        <v>0</v>
      </c>
      <c r="H304" s="18">
        <v>0</v>
      </c>
      <c r="I304" s="30">
        <f t="shared" si="97"/>
        <v>5</v>
      </c>
      <c r="J304" s="21"/>
      <c r="K304" s="21"/>
      <c r="L304" s="22">
        <f t="shared" si="107"/>
        <v>301</v>
      </c>
      <c r="M304" s="1">
        <v>0</v>
      </c>
      <c r="N304" s="1">
        <v>0</v>
      </c>
      <c r="O304" s="1">
        <v>8</v>
      </c>
      <c r="P304" s="1">
        <v>8</v>
      </c>
      <c r="Q304" s="1">
        <v>1</v>
      </c>
      <c r="R304" s="1">
        <v>3</v>
      </c>
      <c r="S304" s="1">
        <v>0</v>
      </c>
      <c r="T304" s="30">
        <f t="shared" si="98"/>
        <v>20</v>
      </c>
      <c r="U304" s="21"/>
      <c r="V304" s="21"/>
      <c r="W304" s="14">
        <f t="shared" si="105"/>
        <v>301</v>
      </c>
      <c r="X304" s="11">
        <f t="shared" si="90"/>
        <v>0</v>
      </c>
      <c r="Y304" s="11">
        <f t="shared" si="91"/>
        <v>-1</v>
      </c>
      <c r="Z304" s="11">
        <f t="shared" si="92"/>
        <v>8</v>
      </c>
      <c r="AA304" s="11">
        <f t="shared" si="93"/>
        <v>4</v>
      </c>
      <c r="AB304" s="11">
        <f t="shared" si="94"/>
        <v>1</v>
      </c>
      <c r="AC304" s="11">
        <f t="shared" si="95"/>
        <v>3</v>
      </c>
      <c r="AD304" s="11">
        <f t="shared" si="96"/>
        <v>0</v>
      </c>
    </row>
    <row r="305" spans="1:30" x14ac:dyDescent="0.35">
      <c r="A305" s="22">
        <f t="shared" si="106"/>
        <v>302</v>
      </c>
      <c r="B305" s="18">
        <v>0</v>
      </c>
      <c r="C305" s="18">
        <v>0</v>
      </c>
      <c r="D305" s="18">
        <v>0</v>
      </c>
      <c r="E305" s="18">
        <v>1</v>
      </c>
      <c r="F305" s="18">
        <v>0</v>
      </c>
      <c r="G305" s="18">
        <v>0</v>
      </c>
      <c r="H305" s="18">
        <v>0</v>
      </c>
      <c r="I305" s="30">
        <f t="shared" si="97"/>
        <v>1</v>
      </c>
      <c r="J305" s="21"/>
      <c r="K305" s="21"/>
      <c r="L305" s="22">
        <f t="shared" si="107"/>
        <v>302</v>
      </c>
      <c r="M305" s="1">
        <v>0</v>
      </c>
      <c r="N305" s="1">
        <v>1</v>
      </c>
      <c r="O305" s="1">
        <v>9</v>
      </c>
      <c r="P305" s="1">
        <v>13</v>
      </c>
      <c r="Q305" s="1">
        <v>2</v>
      </c>
      <c r="R305" s="1">
        <v>1</v>
      </c>
      <c r="S305" s="1">
        <v>0</v>
      </c>
      <c r="T305" s="30">
        <f t="shared" si="98"/>
        <v>26</v>
      </c>
      <c r="U305" s="21"/>
      <c r="V305" s="21"/>
      <c r="W305" s="14">
        <f t="shared" si="105"/>
        <v>302</v>
      </c>
      <c r="X305" s="11">
        <f t="shared" si="90"/>
        <v>0</v>
      </c>
      <c r="Y305" s="11">
        <f t="shared" si="91"/>
        <v>1</v>
      </c>
      <c r="Z305" s="11">
        <f t="shared" si="92"/>
        <v>9</v>
      </c>
      <c r="AA305" s="11">
        <f t="shared" si="93"/>
        <v>12</v>
      </c>
      <c r="AB305" s="11">
        <f t="shared" si="94"/>
        <v>2</v>
      </c>
      <c r="AC305" s="11">
        <f t="shared" si="95"/>
        <v>1</v>
      </c>
      <c r="AD305" s="11">
        <f t="shared" si="96"/>
        <v>0</v>
      </c>
    </row>
    <row r="306" spans="1:30" x14ac:dyDescent="0.35">
      <c r="A306" s="22">
        <f t="shared" si="106"/>
        <v>303</v>
      </c>
      <c r="B306" s="18">
        <v>0</v>
      </c>
      <c r="C306" s="18">
        <v>0</v>
      </c>
      <c r="D306" s="18">
        <v>1</v>
      </c>
      <c r="E306" s="18">
        <v>0</v>
      </c>
      <c r="F306" s="18">
        <v>0</v>
      </c>
      <c r="G306" s="18">
        <v>1</v>
      </c>
      <c r="H306" s="18">
        <v>0</v>
      </c>
      <c r="I306" s="30">
        <f t="shared" si="97"/>
        <v>2</v>
      </c>
      <c r="J306" s="21"/>
      <c r="K306" s="21"/>
      <c r="L306" s="22">
        <f t="shared" si="107"/>
        <v>303</v>
      </c>
      <c r="M306" s="1">
        <v>0</v>
      </c>
      <c r="N306" s="1">
        <v>0</v>
      </c>
      <c r="O306" s="1">
        <v>12</v>
      </c>
      <c r="P306" s="1">
        <v>8</v>
      </c>
      <c r="Q306" s="1">
        <v>0</v>
      </c>
      <c r="R306" s="1">
        <v>2</v>
      </c>
      <c r="S306" s="1">
        <v>0</v>
      </c>
      <c r="T306" s="30">
        <f t="shared" si="98"/>
        <v>22</v>
      </c>
      <c r="U306" s="21"/>
      <c r="V306" s="21"/>
      <c r="W306" s="14">
        <f t="shared" si="105"/>
        <v>303</v>
      </c>
      <c r="X306" s="11">
        <f t="shared" si="90"/>
        <v>0</v>
      </c>
      <c r="Y306" s="11">
        <f t="shared" si="91"/>
        <v>0</v>
      </c>
      <c r="Z306" s="11">
        <f t="shared" si="92"/>
        <v>11</v>
      </c>
      <c r="AA306" s="11">
        <f t="shared" si="93"/>
        <v>8</v>
      </c>
      <c r="AB306" s="11">
        <f t="shared" si="94"/>
        <v>0</v>
      </c>
      <c r="AC306" s="11">
        <f t="shared" si="95"/>
        <v>1</v>
      </c>
      <c r="AD306" s="11">
        <f t="shared" si="96"/>
        <v>0</v>
      </c>
    </row>
    <row r="307" spans="1:30" x14ac:dyDescent="0.35">
      <c r="A307" s="22">
        <f t="shared" si="106"/>
        <v>304</v>
      </c>
      <c r="B307" s="18">
        <v>0</v>
      </c>
      <c r="C307" s="18">
        <v>0</v>
      </c>
      <c r="D307" s="18">
        <v>1</v>
      </c>
      <c r="E307" s="18">
        <v>1</v>
      </c>
      <c r="F307" s="18">
        <v>1</v>
      </c>
      <c r="G307" s="18">
        <v>3</v>
      </c>
      <c r="H307" s="18">
        <v>0</v>
      </c>
      <c r="I307" s="30">
        <f t="shared" si="97"/>
        <v>6</v>
      </c>
      <c r="J307" s="21"/>
      <c r="K307" s="21"/>
      <c r="L307" s="22">
        <f t="shared" si="107"/>
        <v>304</v>
      </c>
      <c r="M307" s="1">
        <v>0</v>
      </c>
      <c r="N307" s="1">
        <v>0</v>
      </c>
      <c r="O307" s="1">
        <v>19</v>
      </c>
      <c r="P307" s="1">
        <v>11</v>
      </c>
      <c r="Q307" s="1">
        <v>0</v>
      </c>
      <c r="R307" s="1">
        <v>2</v>
      </c>
      <c r="S307" s="1">
        <v>0</v>
      </c>
      <c r="T307" s="30">
        <f t="shared" si="98"/>
        <v>32</v>
      </c>
      <c r="U307" s="21"/>
      <c r="V307" s="21"/>
      <c r="W307" s="14">
        <f t="shared" si="105"/>
        <v>304</v>
      </c>
      <c r="X307" s="11">
        <f t="shared" si="90"/>
        <v>0</v>
      </c>
      <c r="Y307" s="11">
        <f t="shared" si="91"/>
        <v>0</v>
      </c>
      <c r="Z307" s="11">
        <f t="shared" si="92"/>
        <v>18</v>
      </c>
      <c r="AA307" s="11">
        <f t="shared" si="93"/>
        <v>10</v>
      </c>
      <c r="AB307" s="11">
        <f t="shared" si="94"/>
        <v>-1</v>
      </c>
      <c r="AC307" s="11">
        <f t="shared" si="95"/>
        <v>-1</v>
      </c>
      <c r="AD307" s="11">
        <f t="shared" si="96"/>
        <v>0</v>
      </c>
    </row>
    <row r="308" spans="1:30" x14ac:dyDescent="0.35">
      <c r="A308" s="22">
        <f t="shared" si="106"/>
        <v>305</v>
      </c>
      <c r="B308" s="18">
        <v>0</v>
      </c>
      <c r="C308" s="18">
        <v>0</v>
      </c>
      <c r="D308" s="18">
        <v>1</v>
      </c>
      <c r="E308" s="18">
        <v>1</v>
      </c>
      <c r="F308" s="18">
        <v>1</v>
      </c>
      <c r="G308" s="18">
        <v>3</v>
      </c>
      <c r="H308" s="18">
        <v>0</v>
      </c>
      <c r="I308" s="30">
        <f t="shared" si="97"/>
        <v>6</v>
      </c>
      <c r="J308" s="21"/>
      <c r="K308" s="21"/>
      <c r="L308" s="22">
        <f t="shared" si="107"/>
        <v>305</v>
      </c>
      <c r="M308" s="1">
        <v>0</v>
      </c>
      <c r="N308" s="1">
        <v>1</v>
      </c>
      <c r="O308" s="1">
        <v>15</v>
      </c>
      <c r="P308" s="1">
        <v>6</v>
      </c>
      <c r="Q308" s="1">
        <v>2</v>
      </c>
      <c r="R308" s="1">
        <v>7</v>
      </c>
      <c r="S308" s="1">
        <v>0</v>
      </c>
      <c r="T308" s="30">
        <f t="shared" si="98"/>
        <v>31</v>
      </c>
      <c r="U308" s="21"/>
      <c r="V308" s="21"/>
      <c r="W308" s="14">
        <f t="shared" si="105"/>
        <v>305</v>
      </c>
      <c r="X308" s="11">
        <f t="shared" si="90"/>
        <v>0</v>
      </c>
      <c r="Y308" s="11">
        <f t="shared" si="91"/>
        <v>1</v>
      </c>
      <c r="Z308" s="11">
        <f t="shared" si="92"/>
        <v>14</v>
      </c>
      <c r="AA308" s="11">
        <f t="shared" si="93"/>
        <v>5</v>
      </c>
      <c r="AB308" s="11">
        <f t="shared" si="94"/>
        <v>1</v>
      </c>
      <c r="AC308" s="11">
        <f t="shared" si="95"/>
        <v>4</v>
      </c>
      <c r="AD308" s="11">
        <f t="shared" si="96"/>
        <v>0</v>
      </c>
    </row>
    <row r="309" spans="1:30" x14ac:dyDescent="0.35">
      <c r="A309" s="22">
        <f t="shared" si="106"/>
        <v>306</v>
      </c>
      <c r="B309" s="18">
        <v>0</v>
      </c>
      <c r="C309" s="18">
        <v>0</v>
      </c>
      <c r="D309" s="18">
        <v>0</v>
      </c>
      <c r="E309" s="18">
        <v>1</v>
      </c>
      <c r="F309" s="18">
        <v>0</v>
      </c>
      <c r="G309" s="18">
        <v>0</v>
      </c>
      <c r="H309" s="18">
        <v>0</v>
      </c>
      <c r="I309" s="30">
        <f t="shared" si="97"/>
        <v>1</v>
      </c>
      <c r="J309" s="21"/>
      <c r="K309" s="21"/>
      <c r="L309" s="22">
        <f t="shared" si="107"/>
        <v>306</v>
      </c>
      <c r="M309" s="1">
        <v>0</v>
      </c>
      <c r="N309" s="1">
        <v>0</v>
      </c>
      <c r="O309" s="1">
        <v>18</v>
      </c>
      <c r="P309" s="1">
        <v>13</v>
      </c>
      <c r="Q309" s="1">
        <v>2</v>
      </c>
      <c r="R309" s="1">
        <v>5</v>
      </c>
      <c r="S309" s="1">
        <v>0</v>
      </c>
      <c r="T309" s="30">
        <f t="shared" si="98"/>
        <v>38</v>
      </c>
      <c r="U309" s="21"/>
      <c r="V309" s="21"/>
      <c r="W309" s="14">
        <f t="shared" si="105"/>
        <v>306</v>
      </c>
      <c r="X309" s="11">
        <f t="shared" si="90"/>
        <v>0</v>
      </c>
      <c r="Y309" s="11">
        <f t="shared" si="91"/>
        <v>0</v>
      </c>
      <c r="Z309" s="11">
        <f t="shared" si="92"/>
        <v>18</v>
      </c>
      <c r="AA309" s="11">
        <f t="shared" si="93"/>
        <v>12</v>
      </c>
      <c r="AB309" s="11">
        <f t="shared" si="94"/>
        <v>2</v>
      </c>
      <c r="AC309" s="11">
        <f t="shared" si="95"/>
        <v>5</v>
      </c>
      <c r="AD309" s="11">
        <f t="shared" si="96"/>
        <v>0</v>
      </c>
    </row>
    <row r="310" spans="1:30" x14ac:dyDescent="0.35">
      <c r="A310" s="22">
        <f t="shared" si="106"/>
        <v>307</v>
      </c>
      <c r="B310" s="18"/>
      <c r="C310" s="18"/>
      <c r="D310" s="18"/>
      <c r="E310" s="18"/>
      <c r="F310" s="18"/>
      <c r="G310" s="18"/>
      <c r="H310" s="18"/>
      <c r="I310" s="30">
        <f t="shared" si="97"/>
        <v>0</v>
      </c>
      <c r="J310" s="21"/>
      <c r="K310" s="21"/>
      <c r="L310" s="22">
        <f t="shared" si="107"/>
        <v>307</v>
      </c>
      <c r="M310" s="1">
        <v>0</v>
      </c>
      <c r="N310" s="1">
        <v>0</v>
      </c>
      <c r="O310" s="1">
        <v>22</v>
      </c>
      <c r="P310" s="1">
        <v>10</v>
      </c>
      <c r="Q310" s="1">
        <v>7</v>
      </c>
      <c r="R310" s="1">
        <v>0</v>
      </c>
      <c r="S310" s="1">
        <v>0</v>
      </c>
      <c r="T310" s="30">
        <f t="shared" si="98"/>
        <v>39</v>
      </c>
      <c r="U310" s="21"/>
      <c r="V310" s="21"/>
      <c r="W310" s="14">
        <f t="shared" si="105"/>
        <v>307</v>
      </c>
      <c r="X310" s="11">
        <f t="shared" si="90"/>
        <v>0</v>
      </c>
      <c r="Y310" s="11">
        <f t="shared" si="91"/>
        <v>0</v>
      </c>
      <c r="Z310" s="11">
        <f t="shared" si="92"/>
        <v>22</v>
      </c>
      <c r="AA310" s="11">
        <f t="shared" si="93"/>
        <v>10</v>
      </c>
      <c r="AB310" s="11">
        <f t="shared" si="94"/>
        <v>7</v>
      </c>
      <c r="AC310" s="11">
        <f t="shared" si="95"/>
        <v>0</v>
      </c>
      <c r="AD310" s="11">
        <f t="shared" si="96"/>
        <v>0</v>
      </c>
    </row>
    <row r="311" spans="1:30" x14ac:dyDescent="0.35">
      <c r="A311" s="22">
        <f t="shared" si="106"/>
        <v>308</v>
      </c>
      <c r="B311" s="18">
        <v>0</v>
      </c>
      <c r="C311" s="18">
        <v>0</v>
      </c>
      <c r="D311" s="18">
        <v>0</v>
      </c>
      <c r="E311" s="18">
        <v>1</v>
      </c>
      <c r="F311" s="18">
        <v>1</v>
      </c>
      <c r="G311" s="18">
        <v>2</v>
      </c>
      <c r="H311" s="18">
        <v>0</v>
      </c>
      <c r="I311" s="30">
        <f t="shared" si="97"/>
        <v>4</v>
      </c>
      <c r="J311" s="21"/>
      <c r="K311" s="21"/>
      <c r="L311" s="22">
        <f t="shared" si="107"/>
        <v>308</v>
      </c>
      <c r="M311" s="1">
        <v>0</v>
      </c>
      <c r="N311" s="1">
        <v>2</v>
      </c>
      <c r="O311" s="1">
        <v>22</v>
      </c>
      <c r="P311" s="1">
        <v>23</v>
      </c>
      <c r="Q311" s="1">
        <v>4</v>
      </c>
      <c r="R311" s="1">
        <v>3</v>
      </c>
      <c r="S311" s="1">
        <v>0</v>
      </c>
      <c r="T311" s="30">
        <f t="shared" si="98"/>
        <v>54</v>
      </c>
      <c r="U311" s="21"/>
      <c r="V311" s="21"/>
      <c r="W311" s="14">
        <f t="shared" si="105"/>
        <v>308</v>
      </c>
      <c r="X311" s="11">
        <f t="shared" si="90"/>
        <v>0</v>
      </c>
      <c r="Y311" s="11">
        <f t="shared" si="91"/>
        <v>2</v>
      </c>
      <c r="Z311" s="11">
        <f t="shared" si="92"/>
        <v>22</v>
      </c>
      <c r="AA311" s="11">
        <f t="shared" si="93"/>
        <v>22</v>
      </c>
      <c r="AB311" s="11">
        <f t="shared" si="94"/>
        <v>3</v>
      </c>
      <c r="AC311" s="11">
        <f t="shared" si="95"/>
        <v>1</v>
      </c>
      <c r="AD311" s="11">
        <f t="shared" si="96"/>
        <v>0</v>
      </c>
    </row>
    <row r="312" spans="1:30" x14ac:dyDescent="0.35">
      <c r="A312" s="22">
        <f>A311+1</f>
        <v>309</v>
      </c>
      <c r="B312" s="18">
        <v>0</v>
      </c>
      <c r="C312" s="18">
        <v>0</v>
      </c>
      <c r="D312" s="18">
        <v>3</v>
      </c>
      <c r="E312" s="18">
        <v>1</v>
      </c>
      <c r="F312" s="18">
        <v>0</v>
      </c>
      <c r="G312" s="18">
        <v>0</v>
      </c>
      <c r="H312" s="18">
        <v>0</v>
      </c>
      <c r="I312" s="30">
        <f t="shared" si="97"/>
        <v>4</v>
      </c>
      <c r="L312" s="22">
        <f>L311+1</f>
        <v>309</v>
      </c>
      <c r="M312" s="1">
        <v>0</v>
      </c>
      <c r="N312" s="1">
        <v>0</v>
      </c>
      <c r="O312" s="1">
        <v>45</v>
      </c>
      <c r="P312" s="1">
        <v>17</v>
      </c>
      <c r="Q312" s="1">
        <v>1</v>
      </c>
      <c r="R312" s="1">
        <v>2</v>
      </c>
      <c r="S312" s="1">
        <v>0</v>
      </c>
      <c r="T312" s="30">
        <f t="shared" si="98"/>
        <v>65</v>
      </c>
      <c r="W312" s="14">
        <f t="shared" ref="W312:W325" si="108">A312</f>
        <v>309</v>
      </c>
      <c r="X312" s="11">
        <f t="shared" si="90"/>
        <v>0</v>
      </c>
      <c r="Y312" s="11">
        <f t="shared" si="91"/>
        <v>0</v>
      </c>
      <c r="Z312" s="11">
        <f t="shared" si="92"/>
        <v>42</v>
      </c>
      <c r="AA312" s="11">
        <f t="shared" si="93"/>
        <v>16</v>
      </c>
      <c r="AB312" s="11">
        <f t="shared" si="94"/>
        <v>1</v>
      </c>
      <c r="AC312" s="11">
        <f t="shared" si="95"/>
        <v>2</v>
      </c>
      <c r="AD312" s="11">
        <f t="shared" si="96"/>
        <v>0</v>
      </c>
    </row>
    <row r="313" spans="1:30" x14ac:dyDescent="0.35">
      <c r="A313" s="22">
        <f t="shared" ref="A313:A325" si="109">A312+1</f>
        <v>310</v>
      </c>
      <c r="B313" s="18"/>
      <c r="C313" s="18"/>
      <c r="D313" s="18"/>
      <c r="E313" s="18"/>
      <c r="F313" s="18"/>
      <c r="G313" s="18"/>
      <c r="H313" s="18"/>
      <c r="I313" s="30">
        <f t="shared" si="97"/>
        <v>0</v>
      </c>
      <c r="L313" s="22">
        <f t="shared" ref="L313:L325" si="110">L312+1</f>
        <v>310</v>
      </c>
      <c r="M313" s="1">
        <v>0</v>
      </c>
      <c r="N313" s="1">
        <v>0</v>
      </c>
      <c r="O313" s="1">
        <v>35</v>
      </c>
      <c r="P313" s="1">
        <v>32</v>
      </c>
      <c r="Q313" s="1">
        <v>3</v>
      </c>
      <c r="R313" s="1">
        <v>6</v>
      </c>
      <c r="S313" s="1">
        <v>0</v>
      </c>
      <c r="T313" s="30">
        <f t="shared" si="98"/>
        <v>76</v>
      </c>
      <c r="W313" s="14">
        <f t="shared" si="108"/>
        <v>310</v>
      </c>
      <c r="X313" s="11">
        <f t="shared" si="90"/>
        <v>0</v>
      </c>
      <c r="Y313" s="11">
        <f t="shared" si="91"/>
        <v>0</v>
      </c>
      <c r="Z313" s="11">
        <f t="shared" si="92"/>
        <v>35</v>
      </c>
      <c r="AA313" s="11">
        <f t="shared" si="93"/>
        <v>32</v>
      </c>
      <c r="AB313" s="11">
        <f t="shared" si="94"/>
        <v>3</v>
      </c>
      <c r="AC313" s="11">
        <f t="shared" si="95"/>
        <v>6</v>
      </c>
      <c r="AD313" s="11">
        <f t="shared" si="96"/>
        <v>0</v>
      </c>
    </row>
    <row r="314" spans="1:30" x14ac:dyDescent="0.35">
      <c r="A314" s="22">
        <f t="shared" si="109"/>
        <v>311</v>
      </c>
      <c r="B314" s="18">
        <v>0</v>
      </c>
      <c r="C314" s="18">
        <v>0</v>
      </c>
      <c r="D314" s="18">
        <v>1</v>
      </c>
      <c r="E314" s="18">
        <v>0</v>
      </c>
      <c r="F314" s="18">
        <v>0</v>
      </c>
      <c r="G314" s="18">
        <v>0</v>
      </c>
      <c r="H314" s="18">
        <v>0</v>
      </c>
      <c r="I314" s="30">
        <f t="shared" si="97"/>
        <v>1</v>
      </c>
      <c r="L314" s="22">
        <f t="shared" si="110"/>
        <v>311</v>
      </c>
      <c r="M314" s="1">
        <v>0</v>
      </c>
      <c r="N314" s="1">
        <v>1</v>
      </c>
      <c r="O314" s="1">
        <v>40</v>
      </c>
      <c r="P314" s="1">
        <v>32</v>
      </c>
      <c r="Q314" s="1">
        <v>2</v>
      </c>
      <c r="R314" s="1">
        <v>4</v>
      </c>
      <c r="S314" s="1">
        <v>0</v>
      </c>
      <c r="T314" s="30">
        <f t="shared" si="98"/>
        <v>79</v>
      </c>
      <c r="W314" s="14">
        <f t="shared" si="108"/>
        <v>311</v>
      </c>
      <c r="X314" s="11">
        <f t="shared" si="90"/>
        <v>0</v>
      </c>
      <c r="Y314" s="11">
        <f t="shared" si="91"/>
        <v>1</v>
      </c>
      <c r="Z314" s="11">
        <f t="shared" si="92"/>
        <v>39</v>
      </c>
      <c r="AA314" s="11">
        <f t="shared" si="93"/>
        <v>32</v>
      </c>
      <c r="AB314" s="11">
        <f t="shared" si="94"/>
        <v>2</v>
      </c>
      <c r="AC314" s="11">
        <f t="shared" si="95"/>
        <v>4</v>
      </c>
      <c r="AD314" s="11">
        <f t="shared" si="96"/>
        <v>0</v>
      </c>
    </row>
    <row r="315" spans="1:30" x14ac:dyDescent="0.35">
      <c r="A315" s="22">
        <f t="shared" si="109"/>
        <v>312</v>
      </c>
      <c r="B315" s="18"/>
      <c r="C315" s="18"/>
      <c r="D315" s="18"/>
      <c r="E315" s="18"/>
      <c r="F315" s="18"/>
      <c r="G315" s="18"/>
      <c r="H315" s="18"/>
      <c r="I315" s="30">
        <f t="shared" si="97"/>
        <v>0</v>
      </c>
      <c r="L315" s="22">
        <f t="shared" si="110"/>
        <v>312</v>
      </c>
      <c r="M315" s="1">
        <v>0</v>
      </c>
      <c r="N315" s="1">
        <v>2</v>
      </c>
      <c r="O315" s="1">
        <v>38</v>
      </c>
      <c r="P315" s="1">
        <v>25</v>
      </c>
      <c r="Q315" s="1">
        <v>3</v>
      </c>
      <c r="R315" s="1">
        <v>1</v>
      </c>
      <c r="S315" s="1">
        <v>0</v>
      </c>
      <c r="T315" s="30">
        <f t="shared" si="98"/>
        <v>69</v>
      </c>
      <c r="W315" s="14">
        <f t="shared" si="108"/>
        <v>312</v>
      </c>
      <c r="X315" s="11">
        <f t="shared" si="90"/>
        <v>0</v>
      </c>
      <c r="Y315" s="11">
        <f t="shared" si="91"/>
        <v>2</v>
      </c>
      <c r="Z315" s="11">
        <f t="shared" si="92"/>
        <v>38</v>
      </c>
      <c r="AA315" s="11">
        <f t="shared" si="93"/>
        <v>25</v>
      </c>
      <c r="AB315" s="11">
        <f t="shared" si="94"/>
        <v>3</v>
      </c>
      <c r="AC315" s="11">
        <f t="shared" si="95"/>
        <v>1</v>
      </c>
      <c r="AD315" s="11">
        <f t="shared" si="96"/>
        <v>0</v>
      </c>
    </row>
    <row r="316" spans="1:30" x14ac:dyDescent="0.35">
      <c r="A316" s="22">
        <f t="shared" si="109"/>
        <v>313</v>
      </c>
      <c r="B316" s="18">
        <v>0</v>
      </c>
      <c r="C316" s="18">
        <v>0</v>
      </c>
      <c r="D316" s="18">
        <v>0</v>
      </c>
      <c r="E316" s="18">
        <v>1</v>
      </c>
      <c r="F316" s="18">
        <v>1</v>
      </c>
      <c r="G316" s="18">
        <v>0</v>
      </c>
      <c r="H316" s="18">
        <v>0</v>
      </c>
      <c r="I316" s="30">
        <f t="shared" si="97"/>
        <v>2</v>
      </c>
      <c r="L316" s="22">
        <f t="shared" si="110"/>
        <v>313</v>
      </c>
      <c r="M316" s="1">
        <v>0</v>
      </c>
      <c r="N316" s="1">
        <v>0</v>
      </c>
      <c r="O316" s="1">
        <v>40</v>
      </c>
      <c r="P316" s="1">
        <v>41</v>
      </c>
      <c r="Q316" s="1">
        <v>6</v>
      </c>
      <c r="R316" s="1">
        <v>5</v>
      </c>
      <c r="S316" s="1">
        <v>0</v>
      </c>
      <c r="T316" s="30">
        <f t="shared" si="98"/>
        <v>92</v>
      </c>
      <c r="W316" s="14">
        <f t="shared" si="108"/>
        <v>313</v>
      </c>
      <c r="X316" s="11">
        <f t="shared" si="90"/>
        <v>0</v>
      </c>
      <c r="Y316" s="11">
        <f t="shared" si="91"/>
        <v>0</v>
      </c>
      <c r="Z316" s="11">
        <f t="shared" si="92"/>
        <v>40</v>
      </c>
      <c r="AA316" s="11">
        <f t="shared" si="93"/>
        <v>40</v>
      </c>
      <c r="AB316" s="11">
        <f t="shared" si="94"/>
        <v>5</v>
      </c>
      <c r="AC316" s="11">
        <f t="shared" si="95"/>
        <v>5</v>
      </c>
      <c r="AD316" s="11">
        <f t="shared" si="96"/>
        <v>0</v>
      </c>
    </row>
    <row r="317" spans="1:30" x14ac:dyDescent="0.35">
      <c r="A317" s="22">
        <f t="shared" si="109"/>
        <v>314</v>
      </c>
      <c r="B317" s="18"/>
      <c r="C317" s="18"/>
      <c r="D317" s="18"/>
      <c r="E317" s="18"/>
      <c r="F317" s="18"/>
      <c r="G317" s="18"/>
      <c r="H317" s="18"/>
      <c r="I317" s="30">
        <f t="shared" si="97"/>
        <v>0</v>
      </c>
      <c r="L317" s="22">
        <f t="shared" si="110"/>
        <v>314</v>
      </c>
      <c r="M317" s="1">
        <v>0</v>
      </c>
      <c r="N317" s="1">
        <v>1</v>
      </c>
      <c r="O317" s="1">
        <v>27</v>
      </c>
      <c r="P317" s="1">
        <v>44</v>
      </c>
      <c r="Q317" s="1">
        <v>4</v>
      </c>
      <c r="R317" s="1">
        <v>10</v>
      </c>
      <c r="S317" s="1">
        <v>0</v>
      </c>
      <c r="T317" s="30">
        <f t="shared" si="98"/>
        <v>86</v>
      </c>
      <c r="W317" s="14">
        <f t="shared" si="108"/>
        <v>314</v>
      </c>
      <c r="X317" s="11">
        <f t="shared" si="90"/>
        <v>0</v>
      </c>
      <c r="Y317" s="11">
        <f t="shared" si="91"/>
        <v>1</v>
      </c>
      <c r="Z317" s="11">
        <f t="shared" si="92"/>
        <v>27</v>
      </c>
      <c r="AA317" s="11">
        <f t="shared" si="93"/>
        <v>44</v>
      </c>
      <c r="AB317" s="11">
        <f t="shared" si="94"/>
        <v>4</v>
      </c>
      <c r="AC317" s="11">
        <f t="shared" si="95"/>
        <v>10</v>
      </c>
      <c r="AD317" s="11">
        <f t="shared" si="96"/>
        <v>0</v>
      </c>
    </row>
    <row r="318" spans="1:30" x14ac:dyDescent="0.35">
      <c r="A318" s="22">
        <f t="shared" si="109"/>
        <v>315</v>
      </c>
      <c r="B318" s="18">
        <v>0</v>
      </c>
      <c r="C318" s="18">
        <v>0</v>
      </c>
      <c r="D318" s="18">
        <v>1</v>
      </c>
      <c r="E318" s="18">
        <v>0</v>
      </c>
      <c r="F318" s="18">
        <v>0</v>
      </c>
      <c r="G318" s="18">
        <v>0</v>
      </c>
      <c r="H318" s="18">
        <v>0</v>
      </c>
      <c r="I318" s="30">
        <f t="shared" si="97"/>
        <v>1</v>
      </c>
      <c r="L318" s="22">
        <f t="shared" si="110"/>
        <v>315</v>
      </c>
      <c r="M318" s="1">
        <v>0</v>
      </c>
      <c r="N318" s="1">
        <v>0</v>
      </c>
      <c r="O318" s="1">
        <v>54</v>
      </c>
      <c r="P318" s="1">
        <v>42</v>
      </c>
      <c r="Q318" s="1">
        <v>6</v>
      </c>
      <c r="R318" s="1">
        <v>4</v>
      </c>
      <c r="S318" s="1">
        <v>0</v>
      </c>
      <c r="T318" s="30">
        <f t="shared" si="98"/>
        <v>106</v>
      </c>
      <c r="W318" s="14">
        <f t="shared" si="108"/>
        <v>315</v>
      </c>
      <c r="X318" s="11">
        <f t="shared" si="90"/>
        <v>0</v>
      </c>
      <c r="Y318" s="11">
        <f t="shared" si="91"/>
        <v>0</v>
      </c>
      <c r="Z318" s="11">
        <f t="shared" si="92"/>
        <v>53</v>
      </c>
      <c r="AA318" s="11">
        <f t="shared" si="93"/>
        <v>42</v>
      </c>
      <c r="AB318" s="11">
        <f t="shared" si="94"/>
        <v>6</v>
      </c>
      <c r="AC318" s="11">
        <f t="shared" si="95"/>
        <v>4</v>
      </c>
      <c r="AD318" s="11">
        <f t="shared" si="96"/>
        <v>0</v>
      </c>
    </row>
    <row r="319" spans="1:30" x14ac:dyDescent="0.35">
      <c r="A319" s="22">
        <f t="shared" si="109"/>
        <v>316</v>
      </c>
      <c r="B319" s="18">
        <v>0</v>
      </c>
      <c r="C319" s="18">
        <v>0</v>
      </c>
      <c r="D319" s="18">
        <v>0</v>
      </c>
      <c r="E319" s="18">
        <v>1</v>
      </c>
      <c r="F319" s="18">
        <v>0</v>
      </c>
      <c r="G319" s="18">
        <v>0</v>
      </c>
      <c r="H319" s="18">
        <v>0</v>
      </c>
      <c r="I319" s="30">
        <f t="shared" si="97"/>
        <v>1</v>
      </c>
      <c r="L319" s="22">
        <f t="shared" si="110"/>
        <v>316</v>
      </c>
      <c r="M319" s="1">
        <v>0</v>
      </c>
      <c r="N319" s="1">
        <v>0</v>
      </c>
      <c r="O319" s="1">
        <v>50</v>
      </c>
      <c r="P319" s="1">
        <v>51</v>
      </c>
      <c r="Q319" s="1">
        <v>6</v>
      </c>
      <c r="R319" s="1">
        <v>0</v>
      </c>
      <c r="S319" s="1">
        <v>0</v>
      </c>
      <c r="T319" s="30">
        <f t="shared" si="98"/>
        <v>107</v>
      </c>
      <c r="W319" s="14">
        <f t="shared" si="108"/>
        <v>316</v>
      </c>
      <c r="X319" s="11">
        <f t="shared" si="90"/>
        <v>0</v>
      </c>
      <c r="Y319" s="11">
        <f t="shared" si="91"/>
        <v>0</v>
      </c>
      <c r="Z319" s="11">
        <f t="shared" si="92"/>
        <v>50</v>
      </c>
      <c r="AA319" s="11">
        <f t="shared" si="93"/>
        <v>50</v>
      </c>
      <c r="AB319" s="11">
        <f t="shared" si="94"/>
        <v>6</v>
      </c>
      <c r="AC319" s="11">
        <f t="shared" si="95"/>
        <v>0</v>
      </c>
      <c r="AD319" s="11">
        <f t="shared" si="96"/>
        <v>0</v>
      </c>
    </row>
    <row r="320" spans="1:30" x14ac:dyDescent="0.35">
      <c r="A320" s="22">
        <f t="shared" si="109"/>
        <v>317</v>
      </c>
      <c r="B320" s="18"/>
      <c r="C320" s="18"/>
      <c r="D320" s="18"/>
      <c r="E320" s="18"/>
      <c r="F320" s="18"/>
      <c r="G320" s="18"/>
      <c r="H320" s="18"/>
      <c r="I320" s="30">
        <f t="shared" si="97"/>
        <v>0</v>
      </c>
      <c r="L320" s="22">
        <f t="shared" si="110"/>
        <v>317</v>
      </c>
      <c r="M320" s="1">
        <v>0</v>
      </c>
      <c r="N320" s="1">
        <v>0</v>
      </c>
      <c r="O320" s="1">
        <v>58</v>
      </c>
      <c r="P320" s="1">
        <v>66</v>
      </c>
      <c r="Q320" s="1">
        <v>8</v>
      </c>
      <c r="R320" s="1">
        <v>2</v>
      </c>
      <c r="S320" s="1">
        <v>0</v>
      </c>
      <c r="T320" s="30">
        <f t="shared" si="98"/>
        <v>134</v>
      </c>
      <c r="W320" s="14">
        <f t="shared" si="108"/>
        <v>317</v>
      </c>
      <c r="X320" s="11">
        <f t="shared" si="90"/>
        <v>0</v>
      </c>
      <c r="Y320" s="11">
        <f t="shared" si="91"/>
        <v>0</v>
      </c>
      <c r="Z320" s="11">
        <f t="shared" si="92"/>
        <v>58</v>
      </c>
      <c r="AA320" s="11">
        <f t="shared" si="93"/>
        <v>66</v>
      </c>
      <c r="AB320" s="11">
        <f t="shared" si="94"/>
        <v>8</v>
      </c>
      <c r="AC320" s="11">
        <f t="shared" si="95"/>
        <v>2</v>
      </c>
      <c r="AD320" s="11">
        <f t="shared" si="96"/>
        <v>0</v>
      </c>
    </row>
    <row r="321" spans="1:30" x14ac:dyDescent="0.35">
      <c r="A321" s="22">
        <f t="shared" si="109"/>
        <v>318</v>
      </c>
      <c r="B321" s="18"/>
      <c r="C321" s="18"/>
      <c r="D321" s="18"/>
      <c r="E321" s="18"/>
      <c r="F321" s="18"/>
      <c r="G321" s="18"/>
      <c r="H321" s="18"/>
      <c r="I321" s="30">
        <f t="shared" si="97"/>
        <v>0</v>
      </c>
      <c r="L321" s="22">
        <f t="shared" si="110"/>
        <v>318</v>
      </c>
      <c r="M321" s="1">
        <v>0</v>
      </c>
      <c r="N321" s="1">
        <v>0</v>
      </c>
      <c r="O321" s="1">
        <v>63</v>
      </c>
      <c r="P321" s="1">
        <v>56</v>
      </c>
      <c r="Q321" s="1">
        <v>8</v>
      </c>
      <c r="R321" s="1">
        <v>2</v>
      </c>
      <c r="S321" s="1">
        <v>0</v>
      </c>
      <c r="T321" s="30">
        <f t="shared" si="98"/>
        <v>129</v>
      </c>
      <c r="W321" s="14">
        <f t="shared" si="108"/>
        <v>318</v>
      </c>
      <c r="X321" s="11">
        <f t="shared" si="90"/>
        <v>0</v>
      </c>
      <c r="Y321" s="11">
        <f t="shared" si="91"/>
        <v>0</v>
      </c>
      <c r="Z321" s="11">
        <f t="shared" si="92"/>
        <v>63</v>
      </c>
      <c r="AA321" s="11">
        <f t="shared" si="93"/>
        <v>56</v>
      </c>
      <c r="AB321" s="11">
        <f t="shared" si="94"/>
        <v>8</v>
      </c>
      <c r="AC321" s="11">
        <f t="shared" si="95"/>
        <v>2</v>
      </c>
      <c r="AD321" s="11">
        <f t="shared" si="96"/>
        <v>0</v>
      </c>
    </row>
    <row r="322" spans="1:30" x14ac:dyDescent="0.35">
      <c r="A322" s="22">
        <f t="shared" si="109"/>
        <v>319</v>
      </c>
      <c r="B322" s="18"/>
      <c r="C322" s="18"/>
      <c r="D322" s="18"/>
      <c r="E322" s="18"/>
      <c r="F322" s="18"/>
      <c r="G322" s="18"/>
      <c r="H322" s="18"/>
      <c r="I322" s="30">
        <f t="shared" si="97"/>
        <v>0</v>
      </c>
      <c r="L322" s="22">
        <f t="shared" si="110"/>
        <v>319</v>
      </c>
      <c r="M322" s="1">
        <v>0</v>
      </c>
      <c r="N322" s="1">
        <v>1</v>
      </c>
      <c r="O322" s="1">
        <v>66</v>
      </c>
      <c r="P322" s="1">
        <v>54</v>
      </c>
      <c r="Q322" s="1">
        <v>6</v>
      </c>
      <c r="R322" s="1">
        <v>0</v>
      </c>
      <c r="S322" s="1">
        <v>0</v>
      </c>
      <c r="T322" s="30">
        <f t="shared" si="98"/>
        <v>127</v>
      </c>
      <c r="W322" s="14">
        <f t="shared" si="108"/>
        <v>319</v>
      </c>
      <c r="X322" s="11">
        <f t="shared" si="90"/>
        <v>0</v>
      </c>
      <c r="Y322" s="11">
        <f t="shared" si="91"/>
        <v>1</v>
      </c>
      <c r="Z322" s="11">
        <f t="shared" si="92"/>
        <v>66</v>
      </c>
      <c r="AA322" s="11">
        <f t="shared" si="93"/>
        <v>54</v>
      </c>
      <c r="AB322" s="11">
        <f t="shared" si="94"/>
        <v>6</v>
      </c>
      <c r="AC322" s="11">
        <f t="shared" si="95"/>
        <v>0</v>
      </c>
      <c r="AD322" s="11">
        <f t="shared" si="96"/>
        <v>0</v>
      </c>
    </row>
    <row r="323" spans="1:30" x14ac:dyDescent="0.35">
      <c r="A323" s="22">
        <f t="shared" si="109"/>
        <v>320</v>
      </c>
      <c r="B323" s="18"/>
      <c r="C323" s="18"/>
      <c r="D323" s="18"/>
      <c r="E323" s="18"/>
      <c r="F323" s="18"/>
      <c r="G323" s="18"/>
      <c r="H323" s="18"/>
      <c r="I323" s="30">
        <f t="shared" si="97"/>
        <v>0</v>
      </c>
      <c r="L323" s="22">
        <f t="shared" si="110"/>
        <v>320</v>
      </c>
      <c r="M323" s="1">
        <v>0</v>
      </c>
      <c r="N323" s="1">
        <v>0</v>
      </c>
      <c r="O323" s="1">
        <v>70</v>
      </c>
      <c r="P323" s="1">
        <v>69</v>
      </c>
      <c r="Q323" s="1">
        <v>8</v>
      </c>
      <c r="R323" s="1">
        <v>2</v>
      </c>
      <c r="S323" s="1">
        <v>0</v>
      </c>
      <c r="T323" s="30">
        <f t="shared" si="98"/>
        <v>149</v>
      </c>
      <c r="W323" s="14">
        <f t="shared" si="108"/>
        <v>320</v>
      </c>
      <c r="X323" s="11">
        <f t="shared" si="90"/>
        <v>0</v>
      </c>
      <c r="Y323" s="11">
        <f t="shared" si="91"/>
        <v>0</v>
      </c>
      <c r="Z323" s="11">
        <f t="shared" si="92"/>
        <v>70</v>
      </c>
      <c r="AA323" s="11">
        <f t="shared" si="93"/>
        <v>69</v>
      </c>
      <c r="AB323" s="11">
        <f t="shared" si="94"/>
        <v>8</v>
      </c>
      <c r="AC323" s="11">
        <f t="shared" si="95"/>
        <v>2</v>
      </c>
      <c r="AD323" s="11">
        <f t="shared" si="96"/>
        <v>0</v>
      </c>
    </row>
    <row r="324" spans="1:30" x14ac:dyDescent="0.35">
      <c r="A324" s="22">
        <f t="shared" si="109"/>
        <v>321</v>
      </c>
      <c r="B324" s="18"/>
      <c r="C324" s="18"/>
      <c r="D324" s="18"/>
      <c r="E324" s="18"/>
      <c r="F324" s="18"/>
      <c r="G324" s="18"/>
      <c r="H324" s="18"/>
      <c r="I324" s="30">
        <f t="shared" ref="I324:I325" si="111">SUM(B324:H324)</f>
        <v>0</v>
      </c>
      <c r="L324" s="22">
        <f t="shared" si="110"/>
        <v>321</v>
      </c>
      <c r="M324" s="1">
        <v>0</v>
      </c>
      <c r="N324" s="1">
        <v>1</v>
      </c>
      <c r="O324" s="1">
        <v>67</v>
      </c>
      <c r="P324" s="1">
        <v>51</v>
      </c>
      <c r="Q324" s="1">
        <v>9</v>
      </c>
      <c r="R324" s="1">
        <v>5</v>
      </c>
      <c r="S324" s="1">
        <v>0</v>
      </c>
      <c r="T324" s="30">
        <f t="shared" ref="T324:T381" si="112">SUM(M324:S324)</f>
        <v>133</v>
      </c>
      <c r="W324" s="14">
        <f t="shared" si="108"/>
        <v>321</v>
      </c>
      <c r="X324" s="11">
        <f t="shared" si="90"/>
        <v>0</v>
      </c>
      <c r="Y324" s="11">
        <f t="shared" si="91"/>
        <v>1</v>
      </c>
      <c r="Z324" s="11">
        <f t="shared" si="92"/>
        <v>67</v>
      </c>
      <c r="AA324" s="11">
        <f t="shared" si="93"/>
        <v>51</v>
      </c>
      <c r="AB324" s="11">
        <f t="shared" si="94"/>
        <v>9</v>
      </c>
      <c r="AC324" s="11">
        <f t="shared" si="95"/>
        <v>5</v>
      </c>
      <c r="AD324" s="11">
        <f t="shared" si="96"/>
        <v>0</v>
      </c>
    </row>
    <row r="325" spans="1:30" x14ac:dyDescent="0.35">
      <c r="A325" s="22">
        <f t="shared" si="109"/>
        <v>322</v>
      </c>
      <c r="B325" s="18"/>
      <c r="C325" s="18"/>
      <c r="D325" s="18"/>
      <c r="E325" s="18"/>
      <c r="F325" s="18"/>
      <c r="G325" s="18"/>
      <c r="H325" s="18"/>
      <c r="I325" s="30">
        <f t="shared" si="111"/>
        <v>0</v>
      </c>
      <c r="L325" s="22">
        <f t="shared" si="110"/>
        <v>322</v>
      </c>
      <c r="M325" s="1">
        <v>0</v>
      </c>
      <c r="N325" s="1">
        <v>2</v>
      </c>
      <c r="O325" s="1">
        <v>58</v>
      </c>
      <c r="P325" s="1">
        <v>53</v>
      </c>
      <c r="Q325" s="1">
        <v>5</v>
      </c>
      <c r="R325" s="1">
        <v>8</v>
      </c>
      <c r="S325" s="1">
        <v>0</v>
      </c>
      <c r="T325" s="30">
        <f t="shared" si="112"/>
        <v>126</v>
      </c>
      <c r="W325" s="14">
        <f t="shared" si="108"/>
        <v>322</v>
      </c>
      <c r="X325" s="11">
        <f t="shared" si="90"/>
        <v>0</v>
      </c>
      <c r="Y325" s="11">
        <f t="shared" si="91"/>
        <v>2</v>
      </c>
      <c r="Z325" s="11">
        <f t="shared" si="92"/>
        <v>58</v>
      </c>
      <c r="AA325" s="11">
        <f t="shared" si="93"/>
        <v>53</v>
      </c>
      <c r="AB325" s="11">
        <f t="shared" si="94"/>
        <v>5</v>
      </c>
      <c r="AC325" s="11">
        <f t="shared" si="95"/>
        <v>8</v>
      </c>
      <c r="AD325" s="11">
        <f t="shared" si="96"/>
        <v>0</v>
      </c>
    </row>
    <row r="326" spans="1:30" x14ac:dyDescent="0.35">
      <c r="J326" s="21"/>
      <c r="K326" s="21"/>
      <c r="L326" s="22">
        <f>L325+1</f>
        <v>323</v>
      </c>
      <c r="M326" s="1">
        <v>0</v>
      </c>
      <c r="N326" s="1">
        <v>0</v>
      </c>
      <c r="O326" s="1">
        <v>62</v>
      </c>
      <c r="P326" s="1">
        <v>69</v>
      </c>
      <c r="Q326" s="1">
        <v>10</v>
      </c>
      <c r="R326" s="1">
        <v>5</v>
      </c>
      <c r="S326" s="1">
        <v>0</v>
      </c>
      <c r="T326" s="30">
        <f t="shared" si="112"/>
        <v>146</v>
      </c>
      <c r="U326" s="21"/>
      <c r="V326" s="21"/>
    </row>
    <row r="327" spans="1:30" x14ac:dyDescent="0.35">
      <c r="J327" s="21"/>
      <c r="K327" s="21"/>
      <c r="L327" s="22">
        <f t="shared" ref="L327:L339" si="113">L326+1</f>
        <v>324</v>
      </c>
      <c r="M327" s="1">
        <v>0</v>
      </c>
      <c r="N327" s="1">
        <v>2</v>
      </c>
      <c r="O327" s="1">
        <v>44</v>
      </c>
      <c r="P327" s="1">
        <v>64</v>
      </c>
      <c r="Q327" s="1">
        <v>6</v>
      </c>
      <c r="R327" s="1">
        <v>11</v>
      </c>
      <c r="S327" s="1">
        <v>0</v>
      </c>
      <c r="T327" s="30">
        <f t="shared" si="112"/>
        <v>127</v>
      </c>
      <c r="U327" s="21"/>
      <c r="V327" s="21"/>
    </row>
    <row r="328" spans="1:30" x14ac:dyDescent="0.35">
      <c r="J328" s="21"/>
      <c r="K328" s="21"/>
      <c r="L328" s="22">
        <f t="shared" si="113"/>
        <v>325</v>
      </c>
      <c r="M328" s="1">
        <v>0</v>
      </c>
      <c r="N328" s="1">
        <v>0</v>
      </c>
      <c r="O328" s="1">
        <v>42</v>
      </c>
      <c r="P328" s="1">
        <v>59</v>
      </c>
      <c r="Q328" s="1">
        <v>5</v>
      </c>
      <c r="R328" s="1">
        <v>7</v>
      </c>
      <c r="S328" s="1">
        <v>0</v>
      </c>
      <c r="T328" s="30">
        <f t="shared" si="112"/>
        <v>113</v>
      </c>
      <c r="U328" s="21"/>
      <c r="V328" s="21"/>
    </row>
    <row r="329" spans="1:30" x14ac:dyDescent="0.35">
      <c r="J329" s="21"/>
      <c r="K329" s="21"/>
      <c r="L329" s="22">
        <f t="shared" si="113"/>
        <v>326</v>
      </c>
      <c r="M329" s="1">
        <v>0</v>
      </c>
      <c r="N329" s="1">
        <v>0</v>
      </c>
      <c r="O329" s="1">
        <v>41</v>
      </c>
      <c r="P329" s="1">
        <v>39</v>
      </c>
      <c r="Q329" s="1">
        <v>11</v>
      </c>
      <c r="R329" s="1">
        <v>11</v>
      </c>
      <c r="S329" s="1">
        <v>0</v>
      </c>
      <c r="T329" s="30">
        <f t="shared" si="112"/>
        <v>102</v>
      </c>
      <c r="U329" s="21"/>
      <c r="V329" s="21"/>
    </row>
    <row r="330" spans="1:30" x14ac:dyDescent="0.35">
      <c r="J330" s="21"/>
      <c r="K330" s="21"/>
      <c r="L330" s="22">
        <f t="shared" si="113"/>
        <v>327</v>
      </c>
      <c r="M330" s="1">
        <v>0</v>
      </c>
      <c r="N330" s="1">
        <v>1</v>
      </c>
      <c r="O330" s="1">
        <v>35</v>
      </c>
      <c r="P330" s="1">
        <v>52</v>
      </c>
      <c r="Q330" s="1">
        <v>3</v>
      </c>
      <c r="R330" s="1">
        <v>10</v>
      </c>
      <c r="S330" s="1">
        <v>0</v>
      </c>
      <c r="T330" s="30">
        <f t="shared" si="112"/>
        <v>101</v>
      </c>
      <c r="U330" s="21"/>
      <c r="V330" s="21"/>
    </row>
    <row r="331" spans="1:30" x14ac:dyDescent="0.35">
      <c r="J331" s="21"/>
      <c r="K331" s="21"/>
      <c r="L331" s="22">
        <f t="shared" si="113"/>
        <v>328</v>
      </c>
      <c r="M331" s="1">
        <v>0</v>
      </c>
      <c r="N331" s="1">
        <v>1</v>
      </c>
      <c r="O331" s="1">
        <v>42</v>
      </c>
      <c r="P331" s="1">
        <v>51</v>
      </c>
      <c r="Q331" s="1">
        <v>10</v>
      </c>
      <c r="R331" s="1">
        <v>10</v>
      </c>
      <c r="S331" s="1">
        <v>0</v>
      </c>
      <c r="T331" s="30">
        <f t="shared" si="112"/>
        <v>114</v>
      </c>
      <c r="U331" s="21"/>
      <c r="V331" s="21"/>
    </row>
    <row r="332" spans="1:30" x14ac:dyDescent="0.35">
      <c r="J332" s="21"/>
      <c r="K332" s="21"/>
      <c r="L332" s="22">
        <f t="shared" si="113"/>
        <v>329</v>
      </c>
      <c r="M332" s="1">
        <v>0</v>
      </c>
      <c r="N332" s="1">
        <v>1</v>
      </c>
      <c r="O332" s="1">
        <v>35</v>
      </c>
      <c r="P332" s="1">
        <v>46</v>
      </c>
      <c r="Q332" s="1">
        <v>5</v>
      </c>
      <c r="R332" s="1">
        <v>10</v>
      </c>
      <c r="S332" s="1">
        <v>0</v>
      </c>
      <c r="T332" s="30">
        <f t="shared" si="112"/>
        <v>97</v>
      </c>
      <c r="U332" s="21"/>
      <c r="V332" s="21"/>
    </row>
    <row r="333" spans="1:30" x14ac:dyDescent="0.35">
      <c r="J333" s="21"/>
      <c r="K333" s="21"/>
      <c r="L333" s="22">
        <f t="shared" si="113"/>
        <v>330</v>
      </c>
      <c r="M333" s="1">
        <v>0</v>
      </c>
      <c r="N333" s="1">
        <v>0</v>
      </c>
      <c r="O333" s="1">
        <v>32</v>
      </c>
      <c r="P333" s="1">
        <v>42</v>
      </c>
      <c r="Q333" s="1">
        <v>10</v>
      </c>
      <c r="R333" s="1">
        <v>14</v>
      </c>
      <c r="S333" s="1">
        <v>0</v>
      </c>
      <c r="T333" s="30">
        <f t="shared" si="112"/>
        <v>98</v>
      </c>
      <c r="U333" s="21"/>
      <c r="V333" s="21"/>
    </row>
    <row r="334" spans="1:30" x14ac:dyDescent="0.35">
      <c r="J334" s="21"/>
      <c r="K334" s="21"/>
      <c r="L334" s="22">
        <f t="shared" si="113"/>
        <v>331</v>
      </c>
      <c r="M334" s="1">
        <v>0</v>
      </c>
      <c r="N334" s="1">
        <v>0</v>
      </c>
      <c r="O334" s="1">
        <v>34</v>
      </c>
      <c r="P334" s="1">
        <v>44</v>
      </c>
      <c r="Q334" s="1">
        <v>12</v>
      </c>
      <c r="R334" s="1">
        <v>20</v>
      </c>
      <c r="S334" s="1">
        <v>0</v>
      </c>
      <c r="T334" s="30">
        <f t="shared" si="112"/>
        <v>110</v>
      </c>
      <c r="U334" s="21"/>
      <c r="V334" s="21"/>
    </row>
    <row r="335" spans="1:30" x14ac:dyDescent="0.35">
      <c r="J335" s="21"/>
      <c r="K335" s="21"/>
      <c r="L335" s="22">
        <f t="shared" si="113"/>
        <v>332</v>
      </c>
      <c r="M335" s="1">
        <v>0</v>
      </c>
      <c r="N335" s="1">
        <v>0</v>
      </c>
      <c r="O335" s="1">
        <v>32</v>
      </c>
      <c r="P335" s="1">
        <v>35</v>
      </c>
      <c r="Q335" s="1">
        <v>10</v>
      </c>
      <c r="R335" s="1">
        <v>14</v>
      </c>
      <c r="S335" s="1">
        <v>0</v>
      </c>
      <c r="T335" s="30">
        <f t="shared" si="112"/>
        <v>91</v>
      </c>
      <c r="U335" s="21"/>
      <c r="V335" s="21"/>
    </row>
    <row r="336" spans="1:30" x14ac:dyDescent="0.35">
      <c r="J336" s="21"/>
      <c r="K336" s="21"/>
      <c r="L336" s="22">
        <f t="shared" si="113"/>
        <v>333</v>
      </c>
      <c r="M336" s="1">
        <v>0</v>
      </c>
      <c r="N336" s="1">
        <v>0</v>
      </c>
      <c r="O336" s="1">
        <v>30</v>
      </c>
      <c r="P336" s="1">
        <v>35</v>
      </c>
      <c r="Q336" s="1">
        <v>11</v>
      </c>
      <c r="R336" s="1">
        <v>20</v>
      </c>
      <c r="S336" s="1">
        <v>0</v>
      </c>
      <c r="T336" s="30">
        <f t="shared" si="112"/>
        <v>96</v>
      </c>
      <c r="U336" s="21"/>
      <c r="V336" s="21"/>
    </row>
    <row r="337" spans="10:22" x14ac:dyDescent="0.35">
      <c r="J337" s="21"/>
      <c r="K337" s="21"/>
      <c r="L337" s="22">
        <f t="shared" si="113"/>
        <v>334</v>
      </c>
      <c r="M337" s="1">
        <v>0</v>
      </c>
      <c r="N337" s="1">
        <v>0</v>
      </c>
      <c r="O337" s="1">
        <v>18</v>
      </c>
      <c r="P337" s="1">
        <v>40</v>
      </c>
      <c r="Q337" s="1">
        <v>4</v>
      </c>
      <c r="R337" s="1">
        <v>17</v>
      </c>
      <c r="S337" s="1">
        <v>0</v>
      </c>
      <c r="T337" s="30">
        <f t="shared" si="112"/>
        <v>79</v>
      </c>
      <c r="U337" s="21"/>
      <c r="V337" s="21"/>
    </row>
    <row r="338" spans="10:22" x14ac:dyDescent="0.35">
      <c r="J338" s="21"/>
      <c r="K338" s="21"/>
      <c r="L338" s="22">
        <f t="shared" si="113"/>
        <v>335</v>
      </c>
      <c r="M338" s="1">
        <v>0</v>
      </c>
      <c r="N338" s="1">
        <v>1</v>
      </c>
      <c r="O338" s="1">
        <v>28</v>
      </c>
      <c r="P338" s="1">
        <v>21</v>
      </c>
      <c r="Q338" s="1">
        <v>10</v>
      </c>
      <c r="R338" s="1">
        <v>26</v>
      </c>
      <c r="S338" s="1">
        <v>0</v>
      </c>
      <c r="T338" s="30">
        <f t="shared" si="112"/>
        <v>86</v>
      </c>
      <c r="U338" s="21"/>
      <c r="V338" s="21"/>
    </row>
    <row r="339" spans="10:22" x14ac:dyDescent="0.35">
      <c r="J339" s="21"/>
      <c r="K339" s="21"/>
      <c r="L339" s="22">
        <f t="shared" si="113"/>
        <v>336</v>
      </c>
      <c r="M339" s="1">
        <v>0</v>
      </c>
      <c r="N339" s="1">
        <v>0</v>
      </c>
      <c r="O339" s="1">
        <v>16</v>
      </c>
      <c r="P339" s="1">
        <v>25</v>
      </c>
      <c r="Q339" s="1">
        <v>5</v>
      </c>
      <c r="R339" s="1">
        <v>12</v>
      </c>
      <c r="S339" s="1">
        <v>0</v>
      </c>
      <c r="T339" s="30">
        <f t="shared" si="112"/>
        <v>58</v>
      </c>
      <c r="U339" s="21"/>
      <c r="V339" s="21"/>
    </row>
    <row r="340" spans="10:22" x14ac:dyDescent="0.35">
      <c r="L340" s="22">
        <f>L339+1</f>
        <v>337</v>
      </c>
      <c r="M340" s="1">
        <v>0</v>
      </c>
      <c r="N340" s="1">
        <v>0</v>
      </c>
      <c r="O340" s="1">
        <v>13</v>
      </c>
      <c r="P340" s="1">
        <v>16</v>
      </c>
      <c r="Q340" s="1">
        <v>7</v>
      </c>
      <c r="R340" s="1">
        <v>16</v>
      </c>
      <c r="S340" s="1">
        <v>0</v>
      </c>
      <c r="T340" s="30">
        <f t="shared" si="112"/>
        <v>52</v>
      </c>
    </row>
    <row r="341" spans="10:22" x14ac:dyDescent="0.35">
      <c r="L341" s="22">
        <f t="shared" ref="L341:L353" si="114">L340+1</f>
        <v>338</v>
      </c>
      <c r="M341" s="1">
        <v>0</v>
      </c>
      <c r="N341" s="1">
        <v>0</v>
      </c>
      <c r="O341" s="1">
        <v>12</v>
      </c>
      <c r="P341" s="1">
        <v>15</v>
      </c>
      <c r="Q341" s="1">
        <v>4</v>
      </c>
      <c r="R341" s="1">
        <v>34</v>
      </c>
      <c r="S341" s="1">
        <v>0</v>
      </c>
      <c r="T341" s="30">
        <f t="shared" si="112"/>
        <v>65</v>
      </c>
    </row>
    <row r="342" spans="10:22" x14ac:dyDescent="0.35">
      <c r="L342" s="22">
        <f t="shared" si="114"/>
        <v>339</v>
      </c>
      <c r="M342" s="1">
        <v>0</v>
      </c>
      <c r="N342" s="1">
        <v>0</v>
      </c>
      <c r="O342" s="1">
        <v>8</v>
      </c>
      <c r="P342" s="1">
        <v>16</v>
      </c>
      <c r="Q342" s="1">
        <v>2</v>
      </c>
      <c r="R342" s="1">
        <v>16</v>
      </c>
      <c r="S342" s="1">
        <v>0</v>
      </c>
      <c r="T342" s="30">
        <f t="shared" si="112"/>
        <v>42</v>
      </c>
    </row>
    <row r="343" spans="10:22" x14ac:dyDescent="0.35">
      <c r="L343" s="22">
        <f t="shared" si="114"/>
        <v>340</v>
      </c>
      <c r="M343" s="1">
        <v>0</v>
      </c>
      <c r="N343" s="1">
        <v>0</v>
      </c>
      <c r="O343" s="1">
        <v>3</v>
      </c>
      <c r="P343" s="1">
        <v>6</v>
      </c>
      <c r="Q343" s="1">
        <v>8</v>
      </c>
      <c r="R343" s="1">
        <v>17</v>
      </c>
      <c r="S343" s="1">
        <v>0</v>
      </c>
      <c r="T343" s="30">
        <f t="shared" si="112"/>
        <v>34</v>
      </c>
    </row>
    <row r="344" spans="10:22" x14ac:dyDescent="0.35">
      <c r="L344" s="22">
        <f t="shared" si="114"/>
        <v>341</v>
      </c>
      <c r="M344" s="1">
        <v>0</v>
      </c>
      <c r="N344" s="1">
        <v>0</v>
      </c>
      <c r="O344" s="1">
        <v>6</v>
      </c>
      <c r="P344" s="1">
        <v>8</v>
      </c>
      <c r="Q344" s="1">
        <v>3</v>
      </c>
      <c r="R344" s="1">
        <v>9</v>
      </c>
      <c r="S344" s="1">
        <v>0</v>
      </c>
      <c r="T344" s="30">
        <f t="shared" si="112"/>
        <v>26</v>
      </c>
    </row>
    <row r="345" spans="10:22" x14ac:dyDescent="0.35">
      <c r="L345" s="22">
        <f t="shared" si="114"/>
        <v>342</v>
      </c>
      <c r="M345" s="1">
        <v>0</v>
      </c>
      <c r="N345" s="1">
        <v>1</v>
      </c>
      <c r="O345" s="1">
        <v>7</v>
      </c>
      <c r="P345" s="1">
        <v>10</v>
      </c>
      <c r="Q345" s="1">
        <v>8</v>
      </c>
      <c r="R345" s="1">
        <v>19</v>
      </c>
      <c r="S345" s="1">
        <v>0</v>
      </c>
      <c r="T345" s="30">
        <f t="shared" si="112"/>
        <v>45</v>
      </c>
    </row>
    <row r="346" spans="10:22" x14ac:dyDescent="0.35">
      <c r="L346" s="22">
        <f t="shared" si="114"/>
        <v>343</v>
      </c>
      <c r="M346" s="1">
        <v>0</v>
      </c>
      <c r="N346" s="1">
        <v>1</v>
      </c>
      <c r="O346" s="1">
        <v>2</v>
      </c>
      <c r="P346" s="1">
        <v>4</v>
      </c>
      <c r="Q346" s="1">
        <v>6</v>
      </c>
      <c r="R346" s="1">
        <v>18</v>
      </c>
      <c r="S346" s="1">
        <v>0</v>
      </c>
      <c r="T346" s="30">
        <f t="shared" si="112"/>
        <v>31</v>
      </c>
    </row>
    <row r="347" spans="10:22" x14ac:dyDescent="0.35">
      <c r="L347" s="22">
        <f t="shared" si="114"/>
        <v>344</v>
      </c>
      <c r="M347" s="1">
        <v>0</v>
      </c>
      <c r="N347" s="1">
        <v>0</v>
      </c>
      <c r="O347" s="1">
        <v>5</v>
      </c>
      <c r="P347" s="1">
        <v>7</v>
      </c>
      <c r="Q347" s="1">
        <v>5</v>
      </c>
      <c r="R347" s="1">
        <v>14</v>
      </c>
      <c r="S347" s="1">
        <v>0</v>
      </c>
      <c r="T347" s="30">
        <f t="shared" si="112"/>
        <v>31</v>
      </c>
    </row>
    <row r="348" spans="10:22" x14ac:dyDescent="0.35">
      <c r="L348" s="22">
        <f t="shared" si="114"/>
        <v>345</v>
      </c>
      <c r="M348" s="1">
        <v>0</v>
      </c>
      <c r="N348" s="1">
        <v>0</v>
      </c>
      <c r="O348" s="1">
        <v>10</v>
      </c>
      <c r="P348" s="1">
        <v>4</v>
      </c>
      <c r="Q348" s="1">
        <v>2</v>
      </c>
      <c r="R348" s="1">
        <v>3</v>
      </c>
      <c r="S348" s="1">
        <v>0</v>
      </c>
      <c r="T348" s="30">
        <f t="shared" si="112"/>
        <v>19</v>
      </c>
    </row>
    <row r="349" spans="10:22" x14ac:dyDescent="0.35">
      <c r="L349" s="22">
        <f t="shared" si="114"/>
        <v>346</v>
      </c>
      <c r="M349" s="1">
        <v>0</v>
      </c>
      <c r="N349" s="1">
        <v>0</v>
      </c>
      <c r="O349" s="1">
        <v>14</v>
      </c>
      <c r="P349" s="1">
        <v>7</v>
      </c>
      <c r="Q349" s="1">
        <v>0</v>
      </c>
      <c r="R349" s="1">
        <v>2</v>
      </c>
      <c r="S349" s="1">
        <v>0</v>
      </c>
      <c r="T349" s="30">
        <f t="shared" si="112"/>
        <v>23</v>
      </c>
    </row>
    <row r="350" spans="10:22" x14ac:dyDescent="0.35">
      <c r="L350" s="22">
        <f t="shared" si="114"/>
        <v>347</v>
      </c>
      <c r="M350" s="1">
        <v>0</v>
      </c>
      <c r="N350" s="1">
        <v>0</v>
      </c>
      <c r="O350" s="1">
        <v>9</v>
      </c>
      <c r="P350" s="1">
        <v>7</v>
      </c>
      <c r="Q350" s="1">
        <v>0</v>
      </c>
      <c r="R350" s="1">
        <v>6</v>
      </c>
      <c r="S350" s="1">
        <v>0</v>
      </c>
      <c r="T350" s="30">
        <f t="shared" si="112"/>
        <v>22</v>
      </c>
    </row>
    <row r="351" spans="10:22" x14ac:dyDescent="0.35">
      <c r="L351" s="22">
        <f t="shared" si="114"/>
        <v>348</v>
      </c>
      <c r="M351" s="1">
        <v>0</v>
      </c>
      <c r="N351" s="1">
        <v>0</v>
      </c>
      <c r="O351" s="1">
        <v>8</v>
      </c>
      <c r="P351" s="1">
        <v>4</v>
      </c>
      <c r="Q351" s="1">
        <v>2</v>
      </c>
      <c r="R351" s="1">
        <v>2</v>
      </c>
      <c r="S351" s="1">
        <v>0</v>
      </c>
      <c r="T351" s="30">
        <f t="shared" si="112"/>
        <v>16</v>
      </c>
    </row>
    <row r="352" spans="10:22" x14ac:dyDescent="0.35">
      <c r="L352" s="22">
        <f t="shared" si="114"/>
        <v>349</v>
      </c>
      <c r="M352" s="1">
        <v>0</v>
      </c>
      <c r="N352" s="1">
        <v>0</v>
      </c>
      <c r="O352" s="1">
        <v>4</v>
      </c>
      <c r="P352" s="1">
        <v>9</v>
      </c>
      <c r="Q352" s="1">
        <v>4</v>
      </c>
      <c r="R352" s="1">
        <v>8</v>
      </c>
      <c r="S352" s="1">
        <v>0</v>
      </c>
      <c r="T352" s="30">
        <f t="shared" si="112"/>
        <v>25</v>
      </c>
    </row>
    <row r="353" spans="10:22" x14ac:dyDescent="0.35">
      <c r="L353" s="22">
        <f t="shared" si="114"/>
        <v>350</v>
      </c>
      <c r="M353" s="1">
        <v>0</v>
      </c>
      <c r="N353" s="1">
        <v>0</v>
      </c>
      <c r="O353" s="1">
        <v>9</v>
      </c>
      <c r="P353" s="1">
        <v>15</v>
      </c>
      <c r="Q353" s="1">
        <v>2</v>
      </c>
      <c r="R353" s="1">
        <v>10</v>
      </c>
      <c r="S353" s="1">
        <v>0</v>
      </c>
      <c r="T353" s="30">
        <f t="shared" si="112"/>
        <v>36</v>
      </c>
    </row>
    <row r="354" spans="10:22" x14ac:dyDescent="0.35">
      <c r="J354" s="21"/>
      <c r="K354" s="21"/>
      <c r="L354" s="22">
        <f>L353+1</f>
        <v>351</v>
      </c>
      <c r="M354" s="1">
        <v>0</v>
      </c>
      <c r="N354" s="1">
        <v>2</v>
      </c>
      <c r="O354" s="1">
        <v>15</v>
      </c>
      <c r="P354" s="1">
        <v>18</v>
      </c>
      <c r="Q354" s="1">
        <v>2</v>
      </c>
      <c r="R354" s="1">
        <v>1</v>
      </c>
      <c r="S354" s="1">
        <v>0</v>
      </c>
      <c r="T354" s="30">
        <f t="shared" si="112"/>
        <v>38</v>
      </c>
      <c r="U354" s="21"/>
      <c r="V354" s="21"/>
    </row>
    <row r="355" spans="10:22" x14ac:dyDescent="0.35">
      <c r="J355" s="21"/>
      <c r="K355" s="21"/>
      <c r="L355" s="22">
        <f t="shared" ref="L355:L367" si="115">L354+1</f>
        <v>352</v>
      </c>
      <c r="M355" s="1">
        <v>0</v>
      </c>
      <c r="N355" s="1">
        <v>0</v>
      </c>
      <c r="O355" s="1">
        <v>11</v>
      </c>
      <c r="P355" s="1">
        <v>12</v>
      </c>
      <c r="Q355" s="1">
        <v>4</v>
      </c>
      <c r="R355" s="1">
        <v>7</v>
      </c>
      <c r="S355" s="1">
        <v>0</v>
      </c>
      <c r="T355" s="30">
        <f t="shared" si="112"/>
        <v>34</v>
      </c>
      <c r="U355" s="21"/>
      <c r="V355" s="21"/>
    </row>
    <row r="356" spans="10:22" x14ac:dyDescent="0.35">
      <c r="J356" s="21"/>
      <c r="K356" s="21"/>
      <c r="L356" s="22">
        <f t="shared" si="115"/>
        <v>353</v>
      </c>
      <c r="M356" s="1">
        <v>0</v>
      </c>
      <c r="N356" s="1">
        <v>0</v>
      </c>
      <c r="O356" s="1">
        <v>12</v>
      </c>
      <c r="P356" s="1">
        <v>11</v>
      </c>
      <c r="Q356" s="1">
        <v>0</v>
      </c>
      <c r="R356" s="1">
        <v>0</v>
      </c>
      <c r="S356" s="1">
        <v>0</v>
      </c>
      <c r="T356" s="30">
        <f t="shared" si="112"/>
        <v>23</v>
      </c>
      <c r="U356" s="21"/>
      <c r="V356" s="21"/>
    </row>
    <row r="357" spans="10:22" x14ac:dyDescent="0.35">
      <c r="J357" s="21"/>
      <c r="K357" s="21"/>
      <c r="L357" s="22">
        <f t="shared" si="115"/>
        <v>354</v>
      </c>
      <c r="M357" s="1">
        <v>0</v>
      </c>
      <c r="N357" s="1">
        <v>0</v>
      </c>
      <c r="O357" s="1">
        <v>5</v>
      </c>
      <c r="P357" s="1">
        <v>16</v>
      </c>
      <c r="Q357" s="1">
        <v>3</v>
      </c>
      <c r="R357" s="1">
        <v>0</v>
      </c>
      <c r="S357" s="1">
        <v>0</v>
      </c>
      <c r="T357" s="30">
        <f t="shared" si="112"/>
        <v>24</v>
      </c>
      <c r="U357" s="21"/>
      <c r="V357" s="21"/>
    </row>
    <row r="358" spans="10:22" x14ac:dyDescent="0.35">
      <c r="J358" s="21"/>
      <c r="K358" s="21"/>
      <c r="L358" s="22">
        <f t="shared" si="115"/>
        <v>355</v>
      </c>
      <c r="M358" s="1">
        <v>0</v>
      </c>
      <c r="N358" s="1">
        <v>0</v>
      </c>
      <c r="O358" s="1">
        <v>11</v>
      </c>
      <c r="P358" s="1">
        <v>13</v>
      </c>
      <c r="Q358" s="1">
        <v>1</v>
      </c>
      <c r="R358" s="1">
        <v>0</v>
      </c>
      <c r="S358" s="1">
        <v>0</v>
      </c>
      <c r="T358" s="30">
        <f t="shared" si="112"/>
        <v>25</v>
      </c>
      <c r="U358" s="21"/>
      <c r="V358" s="21"/>
    </row>
    <row r="359" spans="10:22" x14ac:dyDescent="0.35">
      <c r="J359" s="21"/>
      <c r="K359" s="21"/>
      <c r="L359" s="22">
        <f t="shared" si="115"/>
        <v>356</v>
      </c>
      <c r="M359" s="1">
        <v>0</v>
      </c>
      <c r="N359" s="1">
        <v>0</v>
      </c>
      <c r="O359" s="1">
        <v>15</v>
      </c>
      <c r="P359" s="1">
        <v>12</v>
      </c>
      <c r="Q359" s="1">
        <v>0</v>
      </c>
      <c r="R359" s="1">
        <v>0</v>
      </c>
      <c r="S359" s="1">
        <v>0</v>
      </c>
      <c r="T359" s="30">
        <f t="shared" si="112"/>
        <v>27</v>
      </c>
      <c r="U359" s="21"/>
      <c r="V359" s="21"/>
    </row>
    <row r="360" spans="10:22" x14ac:dyDescent="0.35">
      <c r="J360" s="21"/>
      <c r="K360" s="21"/>
      <c r="L360" s="22">
        <f t="shared" si="115"/>
        <v>357</v>
      </c>
      <c r="M360" s="1">
        <v>0</v>
      </c>
      <c r="N360" s="1">
        <v>0</v>
      </c>
      <c r="O360" s="1">
        <v>7</v>
      </c>
      <c r="P360" s="1">
        <v>4</v>
      </c>
      <c r="Q360" s="1">
        <v>2</v>
      </c>
      <c r="R360" s="1">
        <v>0</v>
      </c>
      <c r="S360" s="1">
        <v>0</v>
      </c>
      <c r="T360" s="30">
        <f t="shared" si="112"/>
        <v>13</v>
      </c>
      <c r="U360" s="21"/>
      <c r="V360" s="21"/>
    </row>
    <row r="361" spans="10:22" x14ac:dyDescent="0.35">
      <c r="J361" s="21"/>
      <c r="K361" s="21"/>
      <c r="L361" s="22">
        <f t="shared" si="115"/>
        <v>358</v>
      </c>
      <c r="M361" s="1">
        <v>0</v>
      </c>
      <c r="N361" s="1">
        <v>0</v>
      </c>
      <c r="O361" s="1">
        <v>10</v>
      </c>
      <c r="P361" s="1">
        <v>7</v>
      </c>
      <c r="Q361" s="1">
        <v>2</v>
      </c>
      <c r="R361" s="1">
        <v>0</v>
      </c>
      <c r="S361" s="1">
        <v>0</v>
      </c>
      <c r="T361" s="30">
        <f t="shared" si="112"/>
        <v>19</v>
      </c>
      <c r="U361" s="21"/>
      <c r="V361" s="21"/>
    </row>
    <row r="362" spans="10:22" x14ac:dyDescent="0.35">
      <c r="J362" s="21"/>
      <c r="K362" s="21"/>
      <c r="L362" s="22">
        <f t="shared" si="115"/>
        <v>359</v>
      </c>
      <c r="M362" s="1">
        <v>0</v>
      </c>
      <c r="N362" s="1">
        <v>0</v>
      </c>
      <c r="O362" s="1">
        <v>6</v>
      </c>
      <c r="P362" s="1">
        <v>7</v>
      </c>
      <c r="Q362" s="1">
        <v>0</v>
      </c>
      <c r="R362" s="1">
        <v>0</v>
      </c>
      <c r="S362" s="1">
        <v>0</v>
      </c>
      <c r="T362" s="30">
        <f t="shared" si="112"/>
        <v>13</v>
      </c>
      <c r="U362" s="21"/>
      <c r="V362" s="21"/>
    </row>
    <row r="363" spans="10:22" x14ac:dyDescent="0.35">
      <c r="J363" s="21"/>
      <c r="K363" s="21"/>
      <c r="L363" s="22">
        <f t="shared" si="115"/>
        <v>360</v>
      </c>
      <c r="M363" s="1">
        <v>0</v>
      </c>
      <c r="N363" s="1">
        <v>1</v>
      </c>
      <c r="O363" s="1">
        <v>2</v>
      </c>
      <c r="P363" s="1">
        <v>7</v>
      </c>
      <c r="Q363" s="1">
        <v>1</v>
      </c>
      <c r="R363" s="1">
        <v>0</v>
      </c>
      <c r="S363" s="1">
        <v>0</v>
      </c>
      <c r="T363" s="30">
        <f t="shared" si="112"/>
        <v>11</v>
      </c>
      <c r="U363" s="21"/>
      <c r="V363" s="21"/>
    </row>
    <row r="364" spans="10:22" x14ac:dyDescent="0.35">
      <c r="J364" s="21"/>
      <c r="K364" s="21"/>
      <c r="L364" s="22">
        <f t="shared" si="115"/>
        <v>361</v>
      </c>
      <c r="M364" s="1">
        <v>0</v>
      </c>
      <c r="N364" s="1">
        <v>0</v>
      </c>
      <c r="O364" s="1">
        <v>1</v>
      </c>
      <c r="P364" s="1">
        <v>2</v>
      </c>
      <c r="Q364" s="1">
        <v>1</v>
      </c>
      <c r="R364" s="1">
        <v>0</v>
      </c>
      <c r="S364" s="1">
        <v>0</v>
      </c>
      <c r="T364" s="30">
        <f t="shared" si="112"/>
        <v>4</v>
      </c>
      <c r="U364" s="21"/>
      <c r="V364" s="21"/>
    </row>
    <row r="365" spans="10:22" x14ac:dyDescent="0.35">
      <c r="J365" s="21"/>
      <c r="K365" s="21"/>
      <c r="L365" s="22">
        <f t="shared" si="115"/>
        <v>362</v>
      </c>
      <c r="M365" s="1">
        <v>0</v>
      </c>
      <c r="N365" s="1">
        <v>0</v>
      </c>
      <c r="O365" s="1">
        <v>5</v>
      </c>
      <c r="P365" s="1">
        <v>2</v>
      </c>
      <c r="Q365" s="1">
        <v>0</v>
      </c>
      <c r="R365" s="1">
        <v>0</v>
      </c>
      <c r="S365" s="1">
        <v>0</v>
      </c>
      <c r="T365" s="30">
        <f t="shared" si="112"/>
        <v>7</v>
      </c>
      <c r="U365" s="21"/>
      <c r="V365" s="21"/>
    </row>
    <row r="366" spans="10:22" x14ac:dyDescent="0.35">
      <c r="J366" s="21"/>
      <c r="K366" s="21"/>
      <c r="L366" s="22">
        <f t="shared" si="115"/>
        <v>363</v>
      </c>
      <c r="M366" s="1">
        <v>0</v>
      </c>
      <c r="N366" s="1">
        <v>0</v>
      </c>
      <c r="O366" s="1">
        <v>4</v>
      </c>
      <c r="P366" s="1">
        <v>6</v>
      </c>
      <c r="Q366" s="1">
        <v>0</v>
      </c>
      <c r="R366" s="1">
        <v>0</v>
      </c>
      <c r="S366" s="1">
        <v>0</v>
      </c>
      <c r="T366" s="30">
        <f t="shared" si="112"/>
        <v>10</v>
      </c>
      <c r="U366" s="21"/>
      <c r="V366" s="21"/>
    </row>
    <row r="367" spans="10:22" x14ac:dyDescent="0.35">
      <c r="J367" s="21"/>
      <c r="K367" s="21"/>
      <c r="L367" s="22">
        <f t="shared" si="115"/>
        <v>364</v>
      </c>
      <c r="M367" s="1">
        <v>0</v>
      </c>
      <c r="N367" s="1">
        <v>0</v>
      </c>
      <c r="O367" s="1">
        <v>5</v>
      </c>
      <c r="P367" s="1">
        <v>6</v>
      </c>
      <c r="Q367" s="1">
        <v>0</v>
      </c>
      <c r="R367" s="1">
        <v>0</v>
      </c>
      <c r="S367" s="1">
        <v>0</v>
      </c>
      <c r="T367" s="30">
        <f t="shared" si="112"/>
        <v>11</v>
      </c>
      <c r="U367" s="21"/>
      <c r="V367" s="21"/>
    </row>
    <row r="368" spans="10:22" x14ac:dyDescent="0.35">
      <c r="L368" s="22">
        <f>L367+1</f>
        <v>365</v>
      </c>
      <c r="M368" s="1">
        <v>0</v>
      </c>
      <c r="N368" s="1">
        <v>0</v>
      </c>
      <c r="O368" s="1">
        <v>2</v>
      </c>
      <c r="P368" s="1">
        <v>2</v>
      </c>
      <c r="Q368" s="1">
        <v>0</v>
      </c>
      <c r="R368" s="1">
        <v>0</v>
      </c>
      <c r="S368" s="1">
        <v>0</v>
      </c>
      <c r="T368" s="30">
        <f t="shared" si="112"/>
        <v>4</v>
      </c>
    </row>
    <row r="369" spans="12:20" x14ac:dyDescent="0.35">
      <c r="L369" s="22">
        <f t="shared" ref="L369:L381" si="116">L368+1</f>
        <v>366</v>
      </c>
      <c r="M369" s="1">
        <v>0</v>
      </c>
      <c r="N369" s="1">
        <v>0</v>
      </c>
      <c r="O369" s="1">
        <v>3</v>
      </c>
      <c r="P369" s="1">
        <v>1</v>
      </c>
      <c r="Q369" s="1">
        <v>0</v>
      </c>
      <c r="R369" s="1">
        <v>0</v>
      </c>
      <c r="S369" s="1">
        <v>0</v>
      </c>
      <c r="T369" s="30">
        <f t="shared" si="112"/>
        <v>4</v>
      </c>
    </row>
    <row r="370" spans="12:20" x14ac:dyDescent="0.35">
      <c r="L370" s="22">
        <f t="shared" si="116"/>
        <v>367</v>
      </c>
      <c r="M370" s="1">
        <v>0</v>
      </c>
      <c r="N370" s="1">
        <v>0</v>
      </c>
      <c r="O370" s="1">
        <v>2</v>
      </c>
      <c r="P370" s="1">
        <v>0</v>
      </c>
      <c r="Q370" s="1">
        <v>0</v>
      </c>
      <c r="R370" s="1">
        <v>0</v>
      </c>
      <c r="S370" s="1">
        <v>0</v>
      </c>
      <c r="T370" s="30">
        <f t="shared" si="112"/>
        <v>2</v>
      </c>
    </row>
    <row r="371" spans="12:20" x14ac:dyDescent="0.35">
      <c r="L371" s="22">
        <f t="shared" si="116"/>
        <v>368</v>
      </c>
      <c r="M371" s="1">
        <v>0</v>
      </c>
      <c r="N371" s="1">
        <v>0</v>
      </c>
      <c r="O371" s="1">
        <v>3</v>
      </c>
      <c r="P371" s="1">
        <v>2</v>
      </c>
      <c r="Q371" s="1">
        <v>0</v>
      </c>
      <c r="R371" s="1">
        <v>0</v>
      </c>
      <c r="S371" s="1">
        <v>0</v>
      </c>
      <c r="T371" s="30">
        <f t="shared" si="112"/>
        <v>5</v>
      </c>
    </row>
    <row r="372" spans="12:20" x14ac:dyDescent="0.35">
      <c r="L372" s="22">
        <f t="shared" si="116"/>
        <v>369</v>
      </c>
      <c r="M372" s="1">
        <v>0</v>
      </c>
      <c r="N372" s="1">
        <v>0</v>
      </c>
      <c r="O372" s="1">
        <v>2</v>
      </c>
      <c r="P372" s="1">
        <v>0</v>
      </c>
      <c r="Q372" s="1">
        <v>0</v>
      </c>
      <c r="R372" s="1">
        <v>0</v>
      </c>
      <c r="S372" s="1">
        <v>0</v>
      </c>
      <c r="T372" s="30">
        <f t="shared" si="112"/>
        <v>2</v>
      </c>
    </row>
    <row r="373" spans="12:20" x14ac:dyDescent="0.35">
      <c r="L373" s="22">
        <f t="shared" si="116"/>
        <v>370</v>
      </c>
      <c r="M373" s="1">
        <v>0</v>
      </c>
      <c r="N373" s="1">
        <v>0</v>
      </c>
      <c r="O373" s="1">
        <v>2</v>
      </c>
      <c r="P373" s="1">
        <v>1</v>
      </c>
      <c r="Q373" s="1">
        <v>0</v>
      </c>
      <c r="R373" s="1">
        <v>0</v>
      </c>
      <c r="S373" s="1">
        <v>0</v>
      </c>
      <c r="T373" s="30">
        <f t="shared" si="112"/>
        <v>3</v>
      </c>
    </row>
    <row r="374" spans="12:20" x14ac:dyDescent="0.35">
      <c r="L374" s="22">
        <f t="shared" si="116"/>
        <v>371</v>
      </c>
      <c r="M374" s="1">
        <v>0</v>
      </c>
      <c r="N374" s="1">
        <v>0</v>
      </c>
      <c r="O374" s="1">
        <v>1</v>
      </c>
      <c r="P374" s="1">
        <v>0</v>
      </c>
      <c r="Q374" s="1">
        <v>0</v>
      </c>
      <c r="R374" s="1">
        <v>0</v>
      </c>
      <c r="S374" s="1">
        <v>0</v>
      </c>
      <c r="T374" s="30">
        <f t="shared" si="112"/>
        <v>1</v>
      </c>
    </row>
    <row r="375" spans="12:20" x14ac:dyDescent="0.35">
      <c r="L375" s="22">
        <f t="shared" si="116"/>
        <v>372</v>
      </c>
      <c r="M375" s="1"/>
      <c r="N375" s="1"/>
      <c r="O375" s="1"/>
      <c r="P375" s="1"/>
      <c r="Q375" s="1"/>
      <c r="R375" s="1"/>
      <c r="S375" s="1"/>
      <c r="T375" s="30">
        <f t="shared" si="112"/>
        <v>0</v>
      </c>
    </row>
    <row r="376" spans="12:20" x14ac:dyDescent="0.35">
      <c r="L376" s="22">
        <f t="shared" si="116"/>
        <v>373</v>
      </c>
      <c r="M376" s="1"/>
      <c r="N376" s="1"/>
      <c r="O376" s="1"/>
      <c r="P376" s="1"/>
      <c r="Q376" s="1"/>
      <c r="R376" s="1"/>
      <c r="S376" s="1"/>
      <c r="T376" s="30">
        <f t="shared" si="112"/>
        <v>0</v>
      </c>
    </row>
    <row r="377" spans="12:20" x14ac:dyDescent="0.35">
      <c r="L377" s="22">
        <f t="shared" si="116"/>
        <v>374</v>
      </c>
      <c r="M377" s="1"/>
      <c r="N377" s="1"/>
      <c r="O377" s="1"/>
      <c r="P377" s="1"/>
      <c r="Q377" s="1"/>
      <c r="R377" s="1"/>
      <c r="S377" s="1"/>
      <c r="T377" s="30">
        <f t="shared" si="112"/>
        <v>0</v>
      </c>
    </row>
    <row r="378" spans="12:20" x14ac:dyDescent="0.35">
      <c r="L378" s="22">
        <f t="shared" si="116"/>
        <v>375</v>
      </c>
      <c r="M378" s="1"/>
      <c r="N378" s="1"/>
      <c r="O378" s="1"/>
      <c r="P378" s="1"/>
      <c r="Q378" s="1"/>
      <c r="R378" s="1"/>
      <c r="S378" s="1"/>
      <c r="T378" s="30">
        <f t="shared" si="112"/>
        <v>0</v>
      </c>
    </row>
    <row r="379" spans="12:20" x14ac:dyDescent="0.35">
      <c r="L379" s="22">
        <f t="shared" si="116"/>
        <v>376</v>
      </c>
      <c r="M379" s="1"/>
      <c r="N379" s="1"/>
      <c r="O379" s="1"/>
      <c r="P379" s="1"/>
      <c r="Q379" s="1"/>
      <c r="R379" s="1"/>
      <c r="S379" s="1"/>
      <c r="T379" s="30">
        <f t="shared" si="112"/>
        <v>0</v>
      </c>
    </row>
    <row r="380" spans="12:20" x14ac:dyDescent="0.35">
      <c r="L380" s="22">
        <f t="shared" si="116"/>
        <v>377</v>
      </c>
      <c r="M380" s="1"/>
      <c r="N380" s="1"/>
      <c r="O380" s="1"/>
      <c r="P380" s="1"/>
      <c r="Q380" s="1"/>
      <c r="R380" s="1"/>
      <c r="S380" s="1"/>
      <c r="T380" s="30">
        <f t="shared" si="112"/>
        <v>0</v>
      </c>
    </row>
    <row r="381" spans="12:20" x14ac:dyDescent="0.35">
      <c r="L381" s="22">
        <f t="shared" si="116"/>
        <v>378</v>
      </c>
      <c r="M381" s="1"/>
      <c r="N381" s="1"/>
      <c r="O381" s="1"/>
      <c r="P381" s="1"/>
      <c r="Q381" s="1"/>
      <c r="R381" s="1"/>
      <c r="S381" s="1"/>
      <c r="T381" s="30">
        <f t="shared" si="112"/>
        <v>0</v>
      </c>
    </row>
  </sheetData>
  <mergeCells count="3">
    <mergeCell ref="A1:H1"/>
    <mergeCell ref="L1:S1"/>
    <mergeCell ref="W1:AD1"/>
  </mergeCells>
  <conditionalFormatting sqref="X3:AD17">
    <cfRule type="cellIs" dxfId="26" priority="51" operator="lessThan">
      <formula>0</formula>
    </cfRule>
  </conditionalFormatting>
  <conditionalFormatting sqref="X18:AD31">
    <cfRule type="cellIs" dxfId="25" priority="48" operator="lessThan">
      <formula>0</formula>
    </cfRule>
  </conditionalFormatting>
  <conditionalFormatting sqref="X32:AD45">
    <cfRule type="cellIs" dxfId="24" priority="45" operator="lessThan">
      <formula>0</formula>
    </cfRule>
  </conditionalFormatting>
  <conditionalFormatting sqref="X46:AD59">
    <cfRule type="cellIs" dxfId="23" priority="42" operator="lessThan">
      <formula>0</formula>
    </cfRule>
  </conditionalFormatting>
  <conditionalFormatting sqref="X60:AD73">
    <cfRule type="cellIs" dxfId="22" priority="39" operator="lessThan">
      <formula>0</formula>
    </cfRule>
  </conditionalFormatting>
  <conditionalFormatting sqref="X74:AD87">
    <cfRule type="cellIs" dxfId="21" priority="36" operator="lessThan">
      <formula>0</formula>
    </cfRule>
  </conditionalFormatting>
  <conditionalFormatting sqref="X88:AD101">
    <cfRule type="cellIs" dxfId="20" priority="34" operator="lessThan">
      <formula>0</formula>
    </cfRule>
  </conditionalFormatting>
  <conditionalFormatting sqref="X102:AD115">
    <cfRule type="cellIs" dxfId="19" priority="32" operator="lessThan">
      <formula>0</formula>
    </cfRule>
  </conditionalFormatting>
  <conditionalFormatting sqref="X116:AD129">
    <cfRule type="cellIs" dxfId="18" priority="30" operator="lessThan">
      <formula>0</formula>
    </cfRule>
  </conditionalFormatting>
  <conditionalFormatting sqref="X130:AD143">
    <cfRule type="cellIs" dxfId="17" priority="28" operator="lessThan">
      <formula>0</formula>
    </cfRule>
  </conditionalFormatting>
  <conditionalFormatting sqref="X144:AD157">
    <cfRule type="cellIs" dxfId="16" priority="26" operator="lessThan">
      <formula>0</formula>
    </cfRule>
  </conditionalFormatting>
  <conditionalFormatting sqref="X158:AD171">
    <cfRule type="cellIs" dxfId="15" priority="24" operator="lessThan">
      <formula>0</formula>
    </cfRule>
  </conditionalFormatting>
  <conditionalFormatting sqref="X172:AD185">
    <cfRule type="cellIs" dxfId="14" priority="22" operator="lessThan">
      <formula>0</formula>
    </cfRule>
  </conditionalFormatting>
  <conditionalFormatting sqref="X186:AD199">
    <cfRule type="cellIs" dxfId="13" priority="20" operator="lessThan">
      <formula>0</formula>
    </cfRule>
  </conditionalFormatting>
  <conditionalFormatting sqref="X200:AD213">
    <cfRule type="cellIs" dxfId="12" priority="18" operator="lessThan">
      <formula>0</formula>
    </cfRule>
  </conditionalFormatting>
  <conditionalFormatting sqref="X214:AD227">
    <cfRule type="cellIs" dxfId="11" priority="16" operator="lessThan">
      <formula>0</formula>
    </cfRule>
  </conditionalFormatting>
  <conditionalFormatting sqref="X228:AD241">
    <cfRule type="cellIs" dxfId="10" priority="14" operator="lessThan">
      <formula>0</formula>
    </cfRule>
  </conditionalFormatting>
  <conditionalFormatting sqref="X242:AD255">
    <cfRule type="cellIs" dxfId="9" priority="12" operator="lessThan">
      <formula>0</formula>
    </cfRule>
  </conditionalFormatting>
  <conditionalFormatting sqref="X256:AD269">
    <cfRule type="cellIs" dxfId="8" priority="10" operator="lessThan">
      <formula>0</formula>
    </cfRule>
  </conditionalFormatting>
  <conditionalFormatting sqref="X270:AD283">
    <cfRule type="cellIs" dxfId="7" priority="8" operator="lessThan">
      <formula>0</formula>
    </cfRule>
  </conditionalFormatting>
  <conditionalFormatting sqref="X284:AD297">
    <cfRule type="cellIs" dxfId="6" priority="6" operator="lessThan">
      <formula>0</formula>
    </cfRule>
  </conditionalFormatting>
  <conditionalFormatting sqref="X298:AD311">
    <cfRule type="cellIs" dxfId="5" priority="4" operator="lessThan">
      <formula>0</formula>
    </cfRule>
  </conditionalFormatting>
  <conditionalFormatting sqref="X312:AD325">
    <cfRule type="cellIs" dxfId="4" priority="2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005D-B5B0-4BC3-BF02-2349CC8E79CE}">
  <dimension ref="A1:AB374"/>
  <sheetViews>
    <sheetView zoomScale="115" zoomScaleNormal="115" workbookViewId="0">
      <selection sqref="A1:H1"/>
    </sheetView>
  </sheetViews>
  <sheetFormatPr defaultRowHeight="14.5" x14ac:dyDescent="0.35"/>
  <cols>
    <col min="1" max="1" width="14.36328125" customWidth="1"/>
    <col min="9" max="9" width="6.453125" bestFit="1" customWidth="1"/>
    <col min="10" max="10" width="5.6328125" bestFit="1" customWidth="1"/>
    <col min="11" max="11" width="14.81640625" customWidth="1"/>
    <col min="19" max="19" width="6.453125" bestFit="1" customWidth="1"/>
    <col min="20" max="20" width="5.6328125" bestFit="1" customWidth="1"/>
    <col min="21" max="21" width="14.54296875" customWidth="1"/>
  </cols>
  <sheetData>
    <row r="1" spans="1:28" x14ac:dyDescent="0.35">
      <c r="A1" s="31" t="s">
        <v>25</v>
      </c>
      <c r="B1" s="31"/>
      <c r="C1" s="31"/>
      <c r="D1" s="31"/>
      <c r="E1" s="31"/>
      <c r="F1" s="31"/>
      <c r="G1" s="31"/>
      <c r="H1" s="31"/>
      <c r="I1" s="19" t="s">
        <v>11</v>
      </c>
      <c r="J1" s="19" t="s">
        <v>12</v>
      </c>
      <c r="K1" s="32" t="s">
        <v>26</v>
      </c>
      <c r="L1" s="32"/>
      <c r="M1" s="32"/>
      <c r="N1" s="32"/>
      <c r="O1" s="32"/>
      <c r="P1" s="32"/>
      <c r="Q1" s="32"/>
      <c r="R1" s="32"/>
      <c r="S1" s="19" t="s">
        <v>11</v>
      </c>
      <c r="T1" s="19" t="s">
        <v>12</v>
      </c>
      <c r="U1" s="31" t="s">
        <v>27</v>
      </c>
      <c r="V1" s="31"/>
      <c r="W1" s="31"/>
      <c r="X1" s="31"/>
      <c r="Y1" s="31"/>
      <c r="Z1" s="31"/>
      <c r="AA1" s="31"/>
      <c r="AB1" s="31"/>
    </row>
    <row r="2" spans="1:28" x14ac:dyDescent="0.35">
      <c r="A2" s="3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4" t="s">
        <v>7</v>
      </c>
      <c r="K2" s="3" t="s">
        <v>0</v>
      </c>
      <c r="L2" s="4" t="s">
        <v>1</v>
      </c>
      <c r="M2" s="5" t="s">
        <v>2</v>
      </c>
      <c r="N2" s="5" t="s">
        <v>3</v>
      </c>
      <c r="O2" s="6" t="s">
        <v>4</v>
      </c>
      <c r="P2" s="6" t="s">
        <v>5</v>
      </c>
      <c r="Q2" s="6" t="s">
        <v>6</v>
      </c>
      <c r="R2" s="4" t="s">
        <v>7</v>
      </c>
      <c r="U2" s="1" t="str">
        <f t="shared" ref="U2:U31" si="0">A2</f>
        <v>Day</v>
      </c>
      <c r="V2" s="4" t="s">
        <v>1</v>
      </c>
      <c r="W2" s="5" t="s">
        <v>2</v>
      </c>
      <c r="X2" s="5" t="s">
        <v>3</v>
      </c>
      <c r="Y2" s="6" t="s">
        <v>4</v>
      </c>
      <c r="Z2" s="6" t="s">
        <v>5</v>
      </c>
      <c r="AA2" s="6" t="s">
        <v>6</v>
      </c>
      <c r="AB2" s="4" t="s">
        <v>7</v>
      </c>
    </row>
    <row r="3" spans="1:28" x14ac:dyDescent="0.35">
      <c r="A3" s="7">
        <v>0</v>
      </c>
      <c r="B3" s="2"/>
      <c r="C3" s="2"/>
      <c r="D3" s="2"/>
      <c r="E3" s="2"/>
      <c r="F3" s="2"/>
      <c r="G3" s="2"/>
      <c r="H3" s="1"/>
      <c r="K3" s="7">
        <v>0</v>
      </c>
      <c r="L3" s="2">
        <v>0</v>
      </c>
      <c r="M3" s="2">
        <v>0</v>
      </c>
      <c r="N3" s="2">
        <v>0</v>
      </c>
      <c r="O3" s="2">
        <v>0</v>
      </c>
      <c r="P3" s="2">
        <v>1</v>
      </c>
      <c r="Q3" s="9">
        <v>3</v>
      </c>
      <c r="R3" s="1">
        <v>0</v>
      </c>
      <c r="U3" s="14">
        <f t="shared" si="0"/>
        <v>0</v>
      </c>
      <c r="V3" s="11">
        <f t="shared" ref="V3:V31" si="1">L3-B3</f>
        <v>0</v>
      </c>
      <c r="W3" s="11">
        <f t="shared" ref="W3:W31" si="2">M3-C3</f>
        <v>0</v>
      </c>
      <c r="X3" s="11">
        <f t="shared" ref="X3:X31" si="3">N3-D3</f>
        <v>0</v>
      </c>
      <c r="Y3" s="11">
        <f t="shared" ref="Y3:Y31" si="4">O3-E3</f>
        <v>0</v>
      </c>
      <c r="Z3" s="11">
        <f t="shared" ref="Z3:Z31" si="5">P3-F3</f>
        <v>1</v>
      </c>
      <c r="AA3" s="11">
        <f t="shared" ref="AA3:AA31" si="6">Q3-G3</f>
        <v>3</v>
      </c>
      <c r="AB3" s="11">
        <f t="shared" ref="AB3:AB31" si="7">R3-H3</f>
        <v>0</v>
      </c>
    </row>
    <row r="4" spans="1:28" x14ac:dyDescent="0.35">
      <c r="A4" s="7">
        <f>A3+1</f>
        <v>1</v>
      </c>
      <c r="B4" s="2"/>
      <c r="C4" s="2"/>
      <c r="D4" s="2"/>
      <c r="E4" s="2"/>
      <c r="F4" s="2"/>
      <c r="G4" s="2"/>
      <c r="H4" s="1"/>
      <c r="K4" s="7">
        <f>K3+1</f>
        <v>1</v>
      </c>
      <c r="L4" s="2">
        <v>0</v>
      </c>
      <c r="M4" s="2">
        <v>0</v>
      </c>
      <c r="N4" s="2">
        <v>1</v>
      </c>
      <c r="O4" s="2">
        <v>0</v>
      </c>
      <c r="P4" s="2">
        <v>1</v>
      </c>
      <c r="Q4" s="9">
        <v>4</v>
      </c>
      <c r="R4" s="1">
        <v>0</v>
      </c>
      <c r="U4" s="14">
        <f t="shared" si="0"/>
        <v>1</v>
      </c>
      <c r="V4" s="11">
        <f t="shared" si="1"/>
        <v>0</v>
      </c>
      <c r="W4" s="11">
        <f t="shared" si="2"/>
        <v>0</v>
      </c>
      <c r="X4" s="11">
        <f t="shared" si="3"/>
        <v>1</v>
      </c>
      <c r="Y4" s="11">
        <f t="shared" si="4"/>
        <v>0</v>
      </c>
      <c r="Z4" s="11">
        <f t="shared" si="5"/>
        <v>1</v>
      </c>
      <c r="AA4" s="11">
        <f t="shared" si="6"/>
        <v>4</v>
      </c>
      <c r="AB4" s="11">
        <f t="shared" si="7"/>
        <v>0</v>
      </c>
    </row>
    <row r="5" spans="1:28" x14ac:dyDescent="0.35">
      <c r="A5" s="7">
        <f>A4+1</f>
        <v>2</v>
      </c>
      <c r="B5" s="2"/>
      <c r="C5" s="2"/>
      <c r="D5" s="2"/>
      <c r="E5" s="2"/>
      <c r="F5" s="2"/>
      <c r="G5" s="2"/>
      <c r="H5" s="1"/>
      <c r="K5" s="7">
        <f>K4+1</f>
        <v>2</v>
      </c>
      <c r="L5" s="2">
        <v>0</v>
      </c>
      <c r="M5" s="2">
        <v>0</v>
      </c>
      <c r="N5" s="2">
        <v>1</v>
      </c>
      <c r="O5" s="2">
        <v>3</v>
      </c>
      <c r="P5" s="2">
        <v>0</v>
      </c>
      <c r="Q5" s="9">
        <v>4</v>
      </c>
      <c r="R5" s="1">
        <v>0</v>
      </c>
      <c r="U5" s="14">
        <f t="shared" si="0"/>
        <v>2</v>
      </c>
      <c r="V5" s="11">
        <f t="shared" si="1"/>
        <v>0</v>
      </c>
      <c r="W5" s="11">
        <f t="shared" si="2"/>
        <v>0</v>
      </c>
      <c r="X5" s="11">
        <f t="shared" si="3"/>
        <v>1</v>
      </c>
      <c r="Y5" s="11">
        <f t="shared" si="4"/>
        <v>3</v>
      </c>
      <c r="Z5" s="11">
        <f t="shared" si="5"/>
        <v>0</v>
      </c>
      <c r="AA5" s="11">
        <f t="shared" si="6"/>
        <v>4</v>
      </c>
      <c r="AB5" s="11">
        <f t="shared" si="7"/>
        <v>0</v>
      </c>
    </row>
    <row r="6" spans="1:28" x14ac:dyDescent="0.35">
      <c r="A6" s="7">
        <f t="shared" ref="A6:A17" si="8">A5+1</f>
        <v>3</v>
      </c>
      <c r="B6" s="2"/>
      <c r="C6" s="2"/>
      <c r="D6" s="2"/>
      <c r="E6" s="2"/>
      <c r="F6" s="2"/>
      <c r="G6" s="2"/>
      <c r="H6" s="1"/>
      <c r="K6" s="7">
        <f t="shared" ref="K6:K31" si="9">K5+1</f>
        <v>3</v>
      </c>
      <c r="L6" s="2">
        <v>0</v>
      </c>
      <c r="M6" s="2">
        <v>0</v>
      </c>
      <c r="N6" s="2">
        <v>1</v>
      </c>
      <c r="O6" s="2">
        <v>2</v>
      </c>
      <c r="P6" s="2">
        <v>0</v>
      </c>
      <c r="Q6" s="9">
        <v>5</v>
      </c>
      <c r="R6" s="1">
        <v>0</v>
      </c>
      <c r="U6" s="14">
        <f t="shared" si="0"/>
        <v>3</v>
      </c>
      <c r="V6" s="11">
        <f t="shared" si="1"/>
        <v>0</v>
      </c>
      <c r="W6" s="11">
        <f t="shared" si="2"/>
        <v>0</v>
      </c>
      <c r="X6" s="11">
        <f t="shared" si="3"/>
        <v>1</v>
      </c>
      <c r="Y6" s="11">
        <f t="shared" si="4"/>
        <v>2</v>
      </c>
      <c r="Z6" s="11">
        <f t="shared" si="5"/>
        <v>0</v>
      </c>
      <c r="AA6" s="11">
        <f t="shared" si="6"/>
        <v>5</v>
      </c>
      <c r="AB6" s="11">
        <f t="shared" si="7"/>
        <v>0</v>
      </c>
    </row>
    <row r="7" spans="1:28" x14ac:dyDescent="0.35">
      <c r="A7" s="7">
        <f t="shared" si="8"/>
        <v>4</v>
      </c>
      <c r="B7" s="2"/>
      <c r="C7" s="2"/>
      <c r="D7" s="2"/>
      <c r="E7" s="2"/>
      <c r="F7" s="2"/>
      <c r="G7" s="2"/>
      <c r="H7" s="1"/>
      <c r="K7" s="7">
        <f t="shared" si="9"/>
        <v>4</v>
      </c>
      <c r="L7" s="2">
        <v>0</v>
      </c>
      <c r="M7" s="2">
        <v>0</v>
      </c>
      <c r="N7" s="2">
        <v>2</v>
      </c>
      <c r="O7" s="2">
        <v>0</v>
      </c>
      <c r="P7" s="2">
        <v>3</v>
      </c>
      <c r="Q7" s="9">
        <v>1</v>
      </c>
      <c r="R7" s="1">
        <v>0</v>
      </c>
      <c r="U7" s="14">
        <f t="shared" si="0"/>
        <v>4</v>
      </c>
      <c r="V7" s="11">
        <f t="shared" si="1"/>
        <v>0</v>
      </c>
      <c r="W7" s="11">
        <f t="shared" si="2"/>
        <v>0</v>
      </c>
      <c r="X7" s="11">
        <f t="shared" si="3"/>
        <v>2</v>
      </c>
      <c r="Y7" s="11">
        <f t="shared" si="4"/>
        <v>0</v>
      </c>
      <c r="Z7" s="11">
        <f t="shared" si="5"/>
        <v>3</v>
      </c>
      <c r="AA7" s="11">
        <f t="shared" si="6"/>
        <v>1</v>
      </c>
      <c r="AB7" s="11">
        <f t="shared" si="7"/>
        <v>0</v>
      </c>
    </row>
    <row r="8" spans="1:28" x14ac:dyDescent="0.35">
      <c r="A8" s="7">
        <f t="shared" si="8"/>
        <v>5</v>
      </c>
      <c r="B8" s="2"/>
      <c r="C8" s="2"/>
      <c r="D8" s="2"/>
      <c r="E8" s="2"/>
      <c r="F8" s="2"/>
      <c r="G8" s="2"/>
      <c r="H8" s="1"/>
      <c r="K8" s="7">
        <f t="shared" si="9"/>
        <v>5</v>
      </c>
      <c r="L8" s="2">
        <v>0</v>
      </c>
      <c r="M8" s="2">
        <v>0</v>
      </c>
      <c r="N8" s="2">
        <v>0</v>
      </c>
      <c r="O8" s="2">
        <v>3</v>
      </c>
      <c r="P8" s="2">
        <v>1</v>
      </c>
      <c r="Q8" s="9">
        <v>2</v>
      </c>
      <c r="R8" s="1">
        <v>0</v>
      </c>
      <c r="U8" s="14">
        <f t="shared" si="0"/>
        <v>5</v>
      </c>
      <c r="V8" s="11">
        <f t="shared" si="1"/>
        <v>0</v>
      </c>
      <c r="W8" s="11">
        <f t="shared" si="2"/>
        <v>0</v>
      </c>
      <c r="X8" s="11">
        <f t="shared" si="3"/>
        <v>0</v>
      </c>
      <c r="Y8" s="11">
        <f t="shared" si="4"/>
        <v>3</v>
      </c>
      <c r="Z8" s="11">
        <f t="shared" si="5"/>
        <v>1</v>
      </c>
      <c r="AA8" s="11">
        <f t="shared" si="6"/>
        <v>2</v>
      </c>
      <c r="AB8" s="11">
        <f t="shared" si="7"/>
        <v>0</v>
      </c>
    </row>
    <row r="9" spans="1:28" x14ac:dyDescent="0.35">
      <c r="A9" s="7">
        <f t="shared" si="8"/>
        <v>6</v>
      </c>
      <c r="B9" s="2"/>
      <c r="C9" s="2"/>
      <c r="D9" s="2"/>
      <c r="E9" s="2"/>
      <c r="F9" s="2"/>
      <c r="G9" s="2"/>
      <c r="H9" s="1"/>
      <c r="K9" s="7">
        <f t="shared" si="9"/>
        <v>6</v>
      </c>
      <c r="L9" s="2">
        <v>0</v>
      </c>
      <c r="M9" s="2">
        <v>0</v>
      </c>
      <c r="N9" s="2">
        <v>1</v>
      </c>
      <c r="O9" s="2">
        <v>2</v>
      </c>
      <c r="P9" s="2">
        <v>4</v>
      </c>
      <c r="Q9" s="9">
        <v>0</v>
      </c>
      <c r="R9" s="1">
        <v>0</v>
      </c>
      <c r="U9" s="14">
        <f t="shared" si="0"/>
        <v>6</v>
      </c>
      <c r="V9" s="11">
        <f t="shared" si="1"/>
        <v>0</v>
      </c>
      <c r="W9" s="11">
        <f t="shared" si="2"/>
        <v>0</v>
      </c>
      <c r="X9" s="11">
        <f t="shared" si="3"/>
        <v>1</v>
      </c>
      <c r="Y9" s="11">
        <f t="shared" si="4"/>
        <v>2</v>
      </c>
      <c r="Z9" s="11">
        <f t="shared" si="5"/>
        <v>4</v>
      </c>
      <c r="AA9" s="11">
        <f t="shared" si="6"/>
        <v>0</v>
      </c>
      <c r="AB9" s="11">
        <f t="shared" si="7"/>
        <v>0</v>
      </c>
    </row>
    <row r="10" spans="1:28" x14ac:dyDescent="0.35">
      <c r="A10" s="7">
        <f t="shared" si="8"/>
        <v>7</v>
      </c>
      <c r="B10" s="2"/>
      <c r="C10" s="2"/>
      <c r="D10" s="2"/>
      <c r="E10" s="2"/>
      <c r="F10" s="2"/>
      <c r="G10" s="2"/>
      <c r="H10" s="1"/>
      <c r="K10" s="7">
        <f t="shared" si="9"/>
        <v>7</v>
      </c>
      <c r="L10" s="2">
        <v>0</v>
      </c>
      <c r="M10" s="2">
        <v>0</v>
      </c>
      <c r="N10" s="2">
        <v>1</v>
      </c>
      <c r="O10" s="2">
        <v>0</v>
      </c>
      <c r="P10" s="2">
        <v>4</v>
      </c>
      <c r="Q10" s="9">
        <v>0</v>
      </c>
      <c r="R10" s="1">
        <v>0</v>
      </c>
      <c r="U10" s="14">
        <f t="shared" si="0"/>
        <v>7</v>
      </c>
      <c r="V10" s="11">
        <f t="shared" si="1"/>
        <v>0</v>
      </c>
      <c r="W10" s="11">
        <f t="shared" si="2"/>
        <v>0</v>
      </c>
      <c r="X10" s="11">
        <f t="shared" si="3"/>
        <v>1</v>
      </c>
      <c r="Y10" s="11">
        <f t="shared" si="4"/>
        <v>0</v>
      </c>
      <c r="Z10" s="11">
        <f t="shared" si="5"/>
        <v>4</v>
      </c>
      <c r="AA10" s="11">
        <f t="shared" si="6"/>
        <v>0</v>
      </c>
      <c r="AB10" s="11">
        <f t="shared" si="7"/>
        <v>0</v>
      </c>
    </row>
    <row r="11" spans="1:28" x14ac:dyDescent="0.35">
      <c r="A11" s="7">
        <f t="shared" si="8"/>
        <v>8</v>
      </c>
      <c r="B11" s="2"/>
      <c r="C11" s="2"/>
      <c r="D11" s="2"/>
      <c r="E11" s="2"/>
      <c r="F11" s="2"/>
      <c r="G11" s="2"/>
      <c r="H11" s="1"/>
      <c r="K11" s="7">
        <f t="shared" si="9"/>
        <v>8</v>
      </c>
      <c r="L11" s="2">
        <v>0</v>
      </c>
      <c r="M11" s="2">
        <v>0</v>
      </c>
      <c r="N11" s="2">
        <v>1</v>
      </c>
      <c r="O11" s="2">
        <v>1</v>
      </c>
      <c r="P11" s="2">
        <v>4</v>
      </c>
      <c r="Q11" s="9">
        <v>1</v>
      </c>
      <c r="R11" s="1">
        <v>0</v>
      </c>
      <c r="U11" s="14">
        <f t="shared" si="0"/>
        <v>8</v>
      </c>
      <c r="V11" s="11">
        <f t="shared" si="1"/>
        <v>0</v>
      </c>
      <c r="W11" s="11">
        <f t="shared" si="2"/>
        <v>0</v>
      </c>
      <c r="X11" s="11">
        <f t="shared" si="3"/>
        <v>1</v>
      </c>
      <c r="Y11" s="11">
        <f t="shared" si="4"/>
        <v>1</v>
      </c>
      <c r="Z11" s="11">
        <f t="shared" si="5"/>
        <v>4</v>
      </c>
      <c r="AA11" s="11">
        <f t="shared" si="6"/>
        <v>1</v>
      </c>
      <c r="AB11" s="11">
        <f t="shared" si="7"/>
        <v>0</v>
      </c>
    </row>
    <row r="12" spans="1:28" x14ac:dyDescent="0.35">
      <c r="A12" s="7">
        <f t="shared" si="8"/>
        <v>9</v>
      </c>
      <c r="B12" s="2"/>
      <c r="C12" s="2"/>
      <c r="D12" s="2"/>
      <c r="E12" s="2"/>
      <c r="F12" s="2"/>
      <c r="G12" s="2"/>
      <c r="H12" s="1"/>
      <c r="K12" s="7">
        <f t="shared" si="9"/>
        <v>9</v>
      </c>
      <c r="L12" s="2">
        <v>0</v>
      </c>
      <c r="M12" s="2">
        <v>1</v>
      </c>
      <c r="N12" s="2">
        <v>0</v>
      </c>
      <c r="O12" s="2">
        <v>0</v>
      </c>
      <c r="P12" s="2">
        <v>1</v>
      </c>
      <c r="Q12" s="9">
        <v>1</v>
      </c>
      <c r="R12" s="1">
        <v>0</v>
      </c>
      <c r="U12" s="14">
        <f t="shared" si="0"/>
        <v>9</v>
      </c>
      <c r="V12" s="11">
        <f t="shared" si="1"/>
        <v>0</v>
      </c>
      <c r="W12" s="11">
        <f t="shared" si="2"/>
        <v>1</v>
      </c>
      <c r="X12" s="11">
        <f t="shared" si="3"/>
        <v>0</v>
      </c>
      <c r="Y12" s="11">
        <f t="shared" si="4"/>
        <v>0</v>
      </c>
      <c r="Z12" s="11">
        <f t="shared" si="5"/>
        <v>1</v>
      </c>
      <c r="AA12" s="11">
        <f t="shared" si="6"/>
        <v>1</v>
      </c>
      <c r="AB12" s="11">
        <f t="shared" si="7"/>
        <v>0</v>
      </c>
    </row>
    <row r="13" spans="1:28" x14ac:dyDescent="0.35">
      <c r="A13" s="7">
        <f t="shared" si="8"/>
        <v>10</v>
      </c>
      <c r="B13" s="2"/>
      <c r="C13" s="2"/>
      <c r="D13" s="2"/>
      <c r="E13" s="2"/>
      <c r="F13" s="2"/>
      <c r="G13" s="2"/>
      <c r="H13" s="1"/>
      <c r="K13" s="7">
        <f t="shared" si="9"/>
        <v>10</v>
      </c>
      <c r="L13" s="2">
        <v>0</v>
      </c>
      <c r="M13" s="2">
        <v>0</v>
      </c>
      <c r="N13" s="2">
        <v>1</v>
      </c>
      <c r="O13" s="2">
        <v>0</v>
      </c>
      <c r="P13" s="2">
        <v>1</v>
      </c>
      <c r="Q13" s="9">
        <v>1</v>
      </c>
      <c r="R13" s="1">
        <v>0</v>
      </c>
      <c r="U13" s="14">
        <f t="shared" si="0"/>
        <v>10</v>
      </c>
      <c r="V13" s="11">
        <f t="shared" si="1"/>
        <v>0</v>
      </c>
      <c r="W13" s="11">
        <f t="shared" si="2"/>
        <v>0</v>
      </c>
      <c r="X13" s="11">
        <f t="shared" si="3"/>
        <v>1</v>
      </c>
      <c r="Y13" s="11">
        <f t="shared" si="4"/>
        <v>0</v>
      </c>
      <c r="Z13" s="11">
        <f t="shared" si="5"/>
        <v>1</v>
      </c>
      <c r="AA13" s="11">
        <f t="shared" si="6"/>
        <v>1</v>
      </c>
      <c r="AB13" s="11">
        <f t="shared" si="7"/>
        <v>0</v>
      </c>
    </row>
    <row r="14" spans="1:28" x14ac:dyDescent="0.35">
      <c r="A14" s="7">
        <f t="shared" si="8"/>
        <v>11</v>
      </c>
      <c r="B14" s="2"/>
      <c r="C14" s="2"/>
      <c r="D14" s="2"/>
      <c r="E14" s="2"/>
      <c r="F14" s="2"/>
      <c r="G14" s="2"/>
      <c r="H14" s="1"/>
      <c r="K14" s="7">
        <f t="shared" si="9"/>
        <v>11</v>
      </c>
      <c r="L14" s="2">
        <v>0</v>
      </c>
      <c r="M14" s="2">
        <v>0</v>
      </c>
      <c r="N14" s="2">
        <v>1</v>
      </c>
      <c r="O14" s="2">
        <v>3</v>
      </c>
      <c r="P14" s="2">
        <v>1</v>
      </c>
      <c r="Q14" s="9">
        <v>1</v>
      </c>
      <c r="R14" s="1">
        <v>0</v>
      </c>
      <c r="U14" s="14">
        <f t="shared" si="0"/>
        <v>11</v>
      </c>
      <c r="V14" s="11">
        <f t="shared" si="1"/>
        <v>0</v>
      </c>
      <c r="W14" s="11">
        <f t="shared" si="2"/>
        <v>0</v>
      </c>
      <c r="X14" s="11">
        <f t="shared" si="3"/>
        <v>1</v>
      </c>
      <c r="Y14" s="11">
        <f t="shared" si="4"/>
        <v>3</v>
      </c>
      <c r="Z14" s="11">
        <f t="shared" si="5"/>
        <v>1</v>
      </c>
      <c r="AA14" s="11">
        <f t="shared" si="6"/>
        <v>1</v>
      </c>
      <c r="AB14" s="11">
        <f t="shared" si="7"/>
        <v>0</v>
      </c>
    </row>
    <row r="15" spans="1:28" x14ac:dyDescent="0.35">
      <c r="A15" s="7">
        <f t="shared" si="8"/>
        <v>12</v>
      </c>
      <c r="B15" s="2"/>
      <c r="C15" s="2"/>
      <c r="D15" s="2"/>
      <c r="E15" s="2"/>
      <c r="F15" s="2"/>
      <c r="G15" s="2"/>
      <c r="H15" s="1"/>
      <c r="K15" s="7">
        <f t="shared" si="9"/>
        <v>12</v>
      </c>
      <c r="L15" s="2">
        <v>0</v>
      </c>
      <c r="M15" s="2">
        <v>0</v>
      </c>
      <c r="N15" s="2">
        <v>1</v>
      </c>
      <c r="O15" s="2">
        <v>2</v>
      </c>
      <c r="P15" s="2">
        <v>1</v>
      </c>
      <c r="Q15" s="9">
        <v>2</v>
      </c>
      <c r="R15" s="1">
        <v>0</v>
      </c>
      <c r="U15" s="14">
        <f t="shared" si="0"/>
        <v>12</v>
      </c>
      <c r="V15" s="11">
        <f t="shared" si="1"/>
        <v>0</v>
      </c>
      <c r="W15" s="11">
        <f t="shared" si="2"/>
        <v>0</v>
      </c>
      <c r="X15" s="11">
        <f t="shared" si="3"/>
        <v>1</v>
      </c>
      <c r="Y15" s="11">
        <f t="shared" si="4"/>
        <v>2</v>
      </c>
      <c r="Z15" s="11">
        <f t="shared" si="5"/>
        <v>1</v>
      </c>
      <c r="AA15" s="11">
        <f t="shared" si="6"/>
        <v>2</v>
      </c>
      <c r="AB15" s="11">
        <f t="shared" si="7"/>
        <v>0</v>
      </c>
    </row>
    <row r="16" spans="1:28" x14ac:dyDescent="0.35">
      <c r="A16" s="7">
        <f t="shared" si="8"/>
        <v>13</v>
      </c>
      <c r="B16" s="2"/>
      <c r="C16" s="2"/>
      <c r="D16" s="2"/>
      <c r="E16" s="2"/>
      <c r="F16" s="2"/>
      <c r="G16" s="2"/>
      <c r="H16" s="1"/>
      <c r="K16" s="7">
        <f t="shared" si="9"/>
        <v>13</v>
      </c>
      <c r="L16" s="2">
        <v>0</v>
      </c>
      <c r="M16" s="2">
        <v>0</v>
      </c>
      <c r="N16" s="2">
        <v>0</v>
      </c>
      <c r="O16" s="2">
        <v>2</v>
      </c>
      <c r="P16" s="2">
        <v>3</v>
      </c>
      <c r="Q16" s="9">
        <v>3</v>
      </c>
      <c r="R16" s="1">
        <v>0</v>
      </c>
      <c r="U16" s="14">
        <f t="shared" si="0"/>
        <v>13</v>
      </c>
      <c r="V16" s="11">
        <f t="shared" si="1"/>
        <v>0</v>
      </c>
      <c r="W16" s="11">
        <f t="shared" si="2"/>
        <v>0</v>
      </c>
      <c r="X16" s="11">
        <f t="shared" si="3"/>
        <v>0</v>
      </c>
      <c r="Y16" s="11">
        <f t="shared" si="4"/>
        <v>2</v>
      </c>
      <c r="Z16" s="11">
        <f t="shared" si="5"/>
        <v>3</v>
      </c>
      <c r="AA16" s="11">
        <f t="shared" si="6"/>
        <v>3</v>
      </c>
      <c r="AB16" s="11">
        <f t="shared" si="7"/>
        <v>0</v>
      </c>
    </row>
    <row r="17" spans="1:28" x14ac:dyDescent="0.35">
      <c r="A17" s="7">
        <f t="shared" si="8"/>
        <v>14</v>
      </c>
      <c r="B17" s="2"/>
      <c r="C17" s="2"/>
      <c r="D17" s="2"/>
      <c r="E17" s="2"/>
      <c r="F17" s="2"/>
      <c r="G17" s="2"/>
      <c r="H17" s="1"/>
      <c r="K17" s="7">
        <f t="shared" si="9"/>
        <v>14</v>
      </c>
      <c r="L17" s="2">
        <v>0</v>
      </c>
      <c r="M17" s="2">
        <v>0</v>
      </c>
      <c r="N17" s="2">
        <v>0</v>
      </c>
      <c r="O17" s="2">
        <v>1</v>
      </c>
      <c r="P17" s="2">
        <v>0</v>
      </c>
      <c r="Q17" s="9">
        <v>3</v>
      </c>
      <c r="R17" s="1">
        <v>0</v>
      </c>
      <c r="U17" s="14">
        <f t="shared" si="0"/>
        <v>14</v>
      </c>
      <c r="V17" s="11">
        <f t="shared" si="1"/>
        <v>0</v>
      </c>
      <c r="W17" s="11">
        <f t="shared" si="2"/>
        <v>0</v>
      </c>
      <c r="X17" s="11">
        <f t="shared" si="3"/>
        <v>0</v>
      </c>
      <c r="Y17" s="11">
        <f t="shared" si="4"/>
        <v>1</v>
      </c>
      <c r="Z17" s="11">
        <f t="shared" si="5"/>
        <v>0</v>
      </c>
      <c r="AA17" s="11">
        <f t="shared" si="6"/>
        <v>3</v>
      </c>
      <c r="AB17" s="11">
        <f t="shared" si="7"/>
        <v>0</v>
      </c>
    </row>
    <row r="18" spans="1:28" x14ac:dyDescent="0.35">
      <c r="A18" s="22">
        <f>A17+1</f>
        <v>15</v>
      </c>
      <c r="B18" s="18"/>
      <c r="C18" s="18"/>
      <c r="D18" s="18"/>
      <c r="E18" s="18"/>
      <c r="F18" s="18"/>
      <c r="G18" s="18"/>
      <c r="H18" s="18"/>
      <c r="I18" s="21"/>
      <c r="J18" s="21"/>
      <c r="K18" s="22">
        <f>K17+1</f>
        <v>15</v>
      </c>
      <c r="L18" s="18">
        <v>0</v>
      </c>
      <c r="M18" s="18">
        <v>0</v>
      </c>
      <c r="N18" s="18">
        <v>0</v>
      </c>
      <c r="O18" s="18">
        <v>4</v>
      </c>
      <c r="P18" s="18">
        <v>0</v>
      </c>
      <c r="Q18" s="18">
        <v>3</v>
      </c>
      <c r="R18" s="18">
        <v>0</v>
      </c>
      <c r="S18" s="21"/>
      <c r="T18" s="21"/>
      <c r="U18" s="14">
        <f t="shared" si="0"/>
        <v>15</v>
      </c>
      <c r="V18" s="11">
        <f t="shared" si="1"/>
        <v>0</v>
      </c>
      <c r="W18" s="11">
        <f t="shared" si="2"/>
        <v>0</v>
      </c>
      <c r="X18" s="11">
        <f t="shared" si="3"/>
        <v>0</v>
      </c>
      <c r="Y18" s="11">
        <f t="shared" si="4"/>
        <v>4</v>
      </c>
      <c r="Z18" s="11">
        <f t="shared" si="5"/>
        <v>0</v>
      </c>
      <c r="AA18" s="11">
        <f t="shared" si="6"/>
        <v>3</v>
      </c>
      <c r="AB18" s="11">
        <f t="shared" si="7"/>
        <v>0</v>
      </c>
    </row>
    <row r="19" spans="1:28" x14ac:dyDescent="0.35">
      <c r="A19" s="22">
        <f t="shared" ref="A19:A31" si="10">A18+1</f>
        <v>16</v>
      </c>
      <c r="B19" s="18"/>
      <c r="C19" s="18"/>
      <c r="D19" s="18"/>
      <c r="E19" s="18"/>
      <c r="F19" s="18"/>
      <c r="G19" s="18"/>
      <c r="H19" s="18"/>
      <c r="I19" s="21"/>
      <c r="J19" s="21"/>
      <c r="K19" s="22">
        <f t="shared" si="9"/>
        <v>16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1</v>
      </c>
      <c r="R19" s="18">
        <v>0</v>
      </c>
      <c r="S19" s="21"/>
      <c r="T19" s="21"/>
      <c r="U19" s="14">
        <f t="shared" si="0"/>
        <v>16</v>
      </c>
      <c r="V19" s="11">
        <f t="shared" si="1"/>
        <v>0</v>
      </c>
      <c r="W19" s="11">
        <f t="shared" si="2"/>
        <v>0</v>
      </c>
      <c r="X19" s="11">
        <f t="shared" si="3"/>
        <v>0</v>
      </c>
      <c r="Y19" s="11">
        <f t="shared" si="4"/>
        <v>0</v>
      </c>
      <c r="Z19" s="11">
        <f t="shared" si="5"/>
        <v>0</v>
      </c>
      <c r="AA19" s="11">
        <f t="shared" si="6"/>
        <v>1</v>
      </c>
      <c r="AB19" s="11">
        <f t="shared" si="7"/>
        <v>0</v>
      </c>
    </row>
    <row r="20" spans="1:28" x14ac:dyDescent="0.35">
      <c r="A20" s="22">
        <f t="shared" si="10"/>
        <v>17</v>
      </c>
      <c r="B20" s="18"/>
      <c r="C20" s="18"/>
      <c r="D20" s="18"/>
      <c r="E20" s="18"/>
      <c r="F20" s="18"/>
      <c r="G20" s="18"/>
      <c r="H20" s="18"/>
      <c r="I20" s="21"/>
      <c r="J20" s="21"/>
      <c r="K20" s="22">
        <f t="shared" si="9"/>
        <v>17</v>
      </c>
      <c r="L20" s="18">
        <v>0</v>
      </c>
      <c r="M20" s="18">
        <v>0</v>
      </c>
      <c r="N20" s="18">
        <v>1</v>
      </c>
      <c r="O20" s="18">
        <v>1</v>
      </c>
      <c r="P20" s="18">
        <v>1</v>
      </c>
      <c r="Q20" s="18">
        <v>2</v>
      </c>
      <c r="R20" s="18">
        <v>0</v>
      </c>
      <c r="S20" s="21"/>
      <c r="T20" s="21"/>
      <c r="U20" s="14">
        <f t="shared" si="0"/>
        <v>17</v>
      </c>
      <c r="V20" s="11">
        <f t="shared" si="1"/>
        <v>0</v>
      </c>
      <c r="W20" s="11">
        <f t="shared" si="2"/>
        <v>0</v>
      </c>
      <c r="X20" s="11">
        <f t="shared" si="3"/>
        <v>1</v>
      </c>
      <c r="Y20" s="11">
        <f t="shared" si="4"/>
        <v>1</v>
      </c>
      <c r="Z20" s="11">
        <f t="shared" si="5"/>
        <v>1</v>
      </c>
      <c r="AA20" s="11">
        <f t="shared" si="6"/>
        <v>2</v>
      </c>
      <c r="AB20" s="11">
        <f t="shared" si="7"/>
        <v>0</v>
      </c>
    </row>
    <row r="21" spans="1:28" x14ac:dyDescent="0.35">
      <c r="A21" s="22">
        <f t="shared" si="10"/>
        <v>18</v>
      </c>
      <c r="B21" s="18"/>
      <c r="C21" s="18"/>
      <c r="D21" s="18"/>
      <c r="E21" s="18"/>
      <c r="F21" s="18"/>
      <c r="G21" s="18"/>
      <c r="H21" s="18"/>
      <c r="I21" s="21"/>
      <c r="J21" s="21"/>
      <c r="K21" s="22">
        <f t="shared" si="9"/>
        <v>18</v>
      </c>
      <c r="L21" s="18">
        <v>0</v>
      </c>
      <c r="M21" s="18">
        <v>0</v>
      </c>
      <c r="N21" s="18">
        <v>1</v>
      </c>
      <c r="O21" s="18">
        <v>0</v>
      </c>
      <c r="P21" s="18">
        <v>2</v>
      </c>
      <c r="Q21" s="18">
        <v>0</v>
      </c>
      <c r="R21" s="18">
        <v>0</v>
      </c>
      <c r="S21" s="21"/>
      <c r="T21" s="21"/>
      <c r="U21" s="14">
        <f t="shared" si="0"/>
        <v>18</v>
      </c>
      <c r="V21" s="11">
        <f t="shared" si="1"/>
        <v>0</v>
      </c>
      <c r="W21" s="11">
        <f t="shared" si="2"/>
        <v>0</v>
      </c>
      <c r="X21" s="11">
        <f t="shared" si="3"/>
        <v>1</v>
      </c>
      <c r="Y21" s="11">
        <f t="shared" si="4"/>
        <v>0</v>
      </c>
      <c r="Z21" s="11">
        <f t="shared" si="5"/>
        <v>2</v>
      </c>
      <c r="AA21" s="11">
        <f t="shared" si="6"/>
        <v>0</v>
      </c>
      <c r="AB21" s="11">
        <f t="shared" si="7"/>
        <v>0</v>
      </c>
    </row>
    <row r="22" spans="1:28" x14ac:dyDescent="0.35">
      <c r="A22" s="22">
        <f t="shared" si="10"/>
        <v>19</v>
      </c>
      <c r="B22" s="18"/>
      <c r="C22" s="18"/>
      <c r="D22" s="18"/>
      <c r="E22" s="18"/>
      <c r="F22" s="18"/>
      <c r="G22" s="18"/>
      <c r="H22" s="18"/>
      <c r="I22" s="21"/>
      <c r="J22" s="21"/>
      <c r="K22" s="22">
        <f t="shared" si="9"/>
        <v>19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2</v>
      </c>
      <c r="R22" s="18">
        <v>0</v>
      </c>
      <c r="S22" s="21"/>
      <c r="T22" s="21"/>
      <c r="U22" s="14">
        <f t="shared" si="0"/>
        <v>19</v>
      </c>
      <c r="V22" s="11">
        <f t="shared" si="1"/>
        <v>0</v>
      </c>
      <c r="W22" s="11">
        <f t="shared" si="2"/>
        <v>0</v>
      </c>
      <c r="X22" s="11">
        <f t="shared" si="3"/>
        <v>0</v>
      </c>
      <c r="Y22" s="11">
        <f t="shared" si="4"/>
        <v>0</v>
      </c>
      <c r="Z22" s="11">
        <f t="shared" si="5"/>
        <v>0</v>
      </c>
      <c r="AA22" s="11">
        <f t="shared" si="6"/>
        <v>2</v>
      </c>
      <c r="AB22" s="11">
        <f t="shared" si="7"/>
        <v>0</v>
      </c>
    </row>
    <row r="23" spans="1:28" x14ac:dyDescent="0.35">
      <c r="A23" s="22">
        <f t="shared" si="10"/>
        <v>20</v>
      </c>
      <c r="B23" s="18"/>
      <c r="C23" s="18"/>
      <c r="D23" s="18"/>
      <c r="E23" s="18"/>
      <c r="F23" s="18"/>
      <c r="G23" s="18"/>
      <c r="H23" s="18"/>
      <c r="I23" s="21"/>
      <c r="J23" s="21"/>
      <c r="K23" s="22">
        <f t="shared" si="9"/>
        <v>20</v>
      </c>
      <c r="L23" s="18">
        <v>0</v>
      </c>
      <c r="M23" s="18">
        <v>0</v>
      </c>
      <c r="N23" s="18">
        <v>0</v>
      </c>
      <c r="O23" s="18">
        <v>1</v>
      </c>
      <c r="P23" s="18">
        <v>0</v>
      </c>
      <c r="Q23" s="18">
        <v>0</v>
      </c>
      <c r="R23" s="18">
        <v>0</v>
      </c>
      <c r="S23" s="21"/>
      <c r="T23" s="21"/>
      <c r="U23" s="14">
        <f t="shared" si="0"/>
        <v>20</v>
      </c>
      <c r="V23" s="11">
        <f t="shared" si="1"/>
        <v>0</v>
      </c>
      <c r="W23" s="11">
        <f t="shared" si="2"/>
        <v>0</v>
      </c>
      <c r="X23" s="11">
        <f t="shared" si="3"/>
        <v>0</v>
      </c>
      <c r="Y23" s="11">
        <f t="shared" si="4"/>
        <v>1</v>
      </c>
      <c r="Z23" s="11">
        <f t="shared" si="5"/>
        <v>0</v>
      </c>
      <c r="AA23" s="11">
        <f t="shared" si="6"/>
        <v>0</v>
      </c>
      <c r="AB23" s="11">
        <f t="shared" si="7"/>
        <v>0</v>
      </c>
    </row>
    <row r="24" spans="1:28" x14ac:dyDescent="0.35">
      <c r="A24" s="22">
        <f t="shared" si="10"/>
        <v>21</v>
      </c>
      <c r="B24" s="18"/>
      <c r="C24" s="18"/>
      <c r="D24" s="18"/>
      <c r="E24" s="18"/>
      <c r="F24" s="18"/>
      <c r="G24" s="18"/>
      <c r="H24" s="18"/>
      <c r="I24" s="21"/>
      <c r="J24" s="21"/>
      <c r="K24" s="22">
        <f t="shared" si="9"/>
        <v>21</v>
      </c>
      <c r="L24" s="18">
        <v>0</v>
      </c>
      <c r="M24" s="18">
        <v>0</v>
      </c>
      <c r="N24" s="18">
        <v>1</v>
      </c>
      <c r="O24" s="18">
        <v>0</v>
      </c>
      <c r="P24" s="18">
        <v>0</v>
      </c>
      <c r="Q24" s="18">
        <v>0</v>
      </c>
      <c r="R24" s="18">
        <v>0</v>
      </c>
      <c r="S24" s="21"/>
      <c r="T24" s="21"/>
      <c r="U24" s="14">
        <f t="shared" si="0"/>
        <v>21</v>
      </c>
      <c r="V24" s="11">
        <f t="shared" si="1"/>
        <v>0</v>
      </c>
      <c r="W24" s="11">
        <f t="shared" si="2"/>
        <v>0</v>
      </c>
      <c r="X24" s="11">
        <f t="shared" si="3"/>
        <v>1</v>
      </c>
      <c r="Y24" s="11">
        <f t="shared" si="4"/>
        <v>0</v>
      </c>
      <c r="Z24" s="11">
        <f t="shared" si="5"/>
        <v>0</v>
      </c>
      <c r="AA24" s="11">
        <f t="shared" si="6"/>
        <v>0</v>
      </c>
      <c r="AB24" s="11">
        <f t="shared" si="7"/>
        <v>0</v>
      </c>
    </row>
    <row r="25" spans="1:28" x14ac:dyDescent="0.35">
      <c r="A25" s="22">
        <f t="shared" si="10"/>
        <v>22</v>
      </c>
      <c r="B25" s="18"/>
      <c r="C25" s="18"/>
      <c r="D25" s="18"/>
      <c r="E25" s="18"/>
      <c r="F25" s="18"/>
      <c r="G25" s="18"/>
      <c r="H25" s="18"/>
      <c r="I25" s="21"/>
      <c r="J25" s="21"/>
      <c r="K25" s="22">
        <f t="shared" si="9"/>
        <v>22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1</v>
      </c>
      <c r="R25" s="18">
        <v>0</v>
      </c>
      <c r="S25" s="21"/>
      <c r="T25" s="21"/>
      <c r="U25" s="14">
        <f t="shared" si="0"/>
        <v>22</v>
      </c>
      <c r="V25" s="11">
        <f t="shared" si="1"/>
        <v>0</v>
      </c>
      <c r="W25" s="11">
        <f t="shared" si="2"/>
        <v>0</v>
      </c>
      <c r="X25" s="11">
        <f t="shared" si="3"/>
        <v>0</v>
      </c>
      <c r="Y25" s="11">
        <f t="shared" si="4"/>
        <v>0</v>
      </c>
      <c r="Z25" s="11">
        <f t="shared" si="5"/>
        <v>0</v>
      </c>
      <c r="AA25" s="11">
        <f t="shared" si="6"/>
        <v>1</v>
      </c>
      <c r="AB25" s="11">
        <f t="shared" si="7"/>
        <v>0</v>
      </c>
    </row>
    <row r="26" spans="1:28" x14ac:dyDescent="0.35">
      <c r="A26" s="22">
        <f t="shared" si="10"/>
        <v>23</v>
      </c>
      <c r="B26" s="18"/>
      <c r="C26" s="18"/>
      <c r="D26" s="18"/>
      <c r="E26" s="18"/>
      <c r="F26" s="18"/>
      <c r="G26" s="18"/>
      <c r="H26" s="18"/>
      <c r="I26" s="21"/>
      <c r="J26" s="21"/>
      <c r="K26" s="22">
        <f t="shared" si="9"/>
        <v>23</v>
      </c>
      <c r="L26" s="18">
        <v>0</v>
      </c>
      <c r="M26" s="18">
        <v>0</v>
      </c>
      <c r="N26" s="18">
        <v>2</v>
      </c>
      <c r="O26" s="18">
        <v>0</v>
      </c>
      <c r="P26" s="18">
        <v>3</v>
      </c>
      <c r="Q26" s="18">
        <v>2</v>
      </c>
      <c r="R26" s="18">
        <v>0</v>
      </c>
      <c r="S26" s="21"/>
      <c r="T26" s="21"/>
      <c r="U26" s="14">
        <f t="shared" si="0"/>
        <v>23</v>
      </c>
      <c r="V26" s="11">
        <f t="shared" si="1"/>
        <v>0</v>
      </c>
      <c r="W26" s="11">
        <f t="shared" si="2"/>
        <v>0</v>
      </c>
      <c r="X26" s="11">
        <f t="shared" si="3"/>
        <v>2</v>
      </c>
      <c r="Y26" s="11">
        <f t="shared" si="4"/>
        <v>0</v>
      </c>
      <c r="Z26" s="11">
        <f t="shared" si="5"/>
        <v>3</v>
      </c>
      <c r="AA26" s="11">
        <f t="shared" si="6"/>
        <v>2</v>
      </c>
      <c r="AB26" s="11">
        <f t="shared" si="7"/>
        <v>0</v>
      </c>
    </row>
    <row r="27" spans="1:28" x14ac:dyDescent="0.35">
      <c r="A27" s="22">
        <f t="shared" si="10"/>
        <v>24</v>
      </c>
      <c r="B27" s="18"/>
      <c r="C27" s="18"/>
      <c r="D27" s="18"/>
      <c r="E27" s="18"/>
      <c r="F27" s="18"/>
      <c r="G27" s="18"/>
      <c r="H27" s="18"/>
      <c r="I27" s="21"/>
      <c r="J27" s="21"/>
      <c r="K27" s="22">
        <f t="shared" si="9"/>
        <v>24</v>
      </c>
      <c r="L27" s="18">
        <v>0</v>
      </c>
      <c r="M27" s="18">
        <v>0</v>
      </c>
      <c r="N27" s="18">
        <v>1</v>
      </c>
      <c r="O27" s="18">
        <v>0</v>
      </c>
      <c r="P27" s="18">
        <v>0</v>
      </c>
      <c r="Q27" s="18">
        <v>1</v>
      </c>
      <c r="R27" s="18">
        <v>0</v>
      </c>
      <c r="S27" s="21"/>
      <c r="T27" s="21"/>
      <c r="U27" s="14">
        <f t="shared" si="0"/>
        <v>24</v>
      </c>
      <c r="V27" s="11">
        <f t="shared" si="1"/>
        <v>0</v>
      </c>
      <c r="W27" s="11">
        <f t="shared" si="2"/>
        <v>0</v>
      </c>
      <c r="X27" s="11">
        <f t="shared" si="3"/>
        <v>1</v>
      </c>
      <c r="Y27" s="11">
        <f t="shared" si="4"/>
        <v>0</v>
      </c>
      <c r="Z27" s="11">
        <f t="shared" si="5"/>
        <v>0</v>
      </c>
      <c r="AA27" s="11">
        <f t="shared" si="6"/>
        <v>1</v>
      </c>
      <c r="AB27" s="11">
        <f t="shared" si="7"/>
        <v>0</v>
      </c>
    </row>
    <row r="28" spans="1:28" x14ac:dyDescent="0.35">
      <c r="A28" s="22">
        <f t="shared" si="10"/>
        <v>25</v>
      </c>
      <c r="B28" s="18"/>
      <c r="C28" s="18"/>
      <c r="D28" s="18"/>
      <c r="E28" s="18"/>
      <c r="F28" s="18"/>
      <c r="G28" s="18"/>
      <c r="H28" s="18"/>
      <c r="I28" s="21"/>
      <c r="J28" s="21"/>
      <c r="K28" s="22">
        <f t="shared" si="9"/>
        <v>25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1</v>
      </c>
      <c r="R28" s="18">
        <v>0</v>
      </c>
      <c r="S28" s="21"/>
      <c r="T28" s="21"/>
      <c r="U28" s="14">
        <f t="shared" si="0"/>
        <v>25</v>
      </c>
      <c r="V28" s="11">
        <f t="shared" si="1"/>
        <v>0</v>
      </c>
      <c r="W28" s="11">
        <f t="shared" si="2"/>
        <v>0</v>
      </c>
      <c r="X28" s="11">
        <f t="shared" si="3"/>
        <v>0</v>
      </c>
      <c r="Y28" s="11">
        <f t="shared" si="4"/>
        <v>0</v>
      </c>
      <c r="Z28" s="11">
        <f t="shared" si="5"/>
        <v>0</v>
      </c>
      <c r="AA28" s="11">
        <f t="shared" si="6"/>
        <v>1</v>
      </c>
      <c r="AB28" s="11">
        <f t="shared" si="7"/>
        <v>0</v>
      </c>
    </row>
    <row r="29" spans="1:28" x14ac:dyDescent="0.35">
      <c r="A29" s="22">
        <f t="shared" si="10"/>
        <v>26</v>
      </c>
      <c r="B29" s="18"/>
      <c r="C29" s="18"/>
      <c r="D29" s="18"/>
      <c r="E29" s="18"/>
      <c r="F29" s="18"/>
      <c r="G29" s="18"/>
      <c r="H29" s="18"/>
      <c r="I29" s="21"/>
      <c r="J29" s="21"/>
      <c r="K29" s="22">
        <f t="shared" si="9"/>
        <v>26</v>
      </c>
      <c r="L29" s="1"/>
      <c r="M29" s="1"/>
      <c r="N29" s="1"/>
      <c r="O29" s="1"/>
      <c r="P29" s="1"/>
      <c r="Q29" s="1"/>
      <c r="R29" s="1"/>
      <c r="S29" s="21"/>
      <c r="T29" s="21"/>
      <c r="U29" s="14">
        <f t="shared" si="0"/>
        <v>26</v>
      </c>
      <c r="V29" s="11">
        <f t="shared" si="1"/>
        <v>0</v>
      </c>
      <c r="W29" s="11">
        <f t="shared" si="2"/>
        <v>0</v>
      </c>
      <c r="X29" s="11">
        <f t="shared" si="3"/>
        <v>0</v>
      </c>
      <c r="Y29" s="11">
        <f t="shared" si="4"/>
        <v>0</v>
      </c>
      <c r="Z29" s="11">
        <f t="shared" si="5"/>
        <v>0</v>
      </c>
      <c r="AA29" s="11">
        <f t="shared" si="6"/>
        <v>0</v>
      </c>
      <c r="AB29" s="11">
        <f t="shared" si="7"/>
        <v>0</v>
      </c>
    </row>
    <row r="30" spans="1:28" x14ac:dyDescent="0.35">
      <c r="A30" s="22">
        <f t="shared" si="10"/>
        <v>27</v>
      </c>
      <c r="B30" s="18"/>
      <c r="C30" s="18"/>
      <c r="D30" s="18"/>
      <c r="E30" s="18"/>
      <c r="F30" s="18"/>
      <c r="G30" s="18"/>
      <c r="H30" s="18"/>
      <c r="I30" s="21"/>
      <c r="J30" s="21"/>
      <c r="K30" s="22">
        <f t="shared" si="9"/>
        <v>27</v>
      </c>
      <c r="L30" s="1"/>
      <c r="M30" s="1"/>
      <c r="N30" s="1"/>
      <c r="O30" s="1"/>
      <c r="P30" s="1"/>
      <c r="Q30" s="1"/>
      <c r="R30" s="1"/>
      <c r="S30" s="21"/>
      <c r="T30" s="21"/>
      <c r="U30" s="14">
        <f t="shared" si="0"/>
        <v>27</v>
      </c>
      <c r="V30" s="11">
        <f t="shared" si="1"/>
        <v>0</v>
      </c>
      <c r="W30" s="11">
        <f t="shared" si="2"/>
        <v>0</v>
      </c>
      <c r="X30" s="11">
        <f t="shared" si="3"/>
        <v>0</v>
      </c>
      <c r="Y30" s="11">
        <f t="shared" si="4"/>
        <v>0</v>
      </c>
      <c r="Z30" s="11">
        <f t="shared" si="5"/>
        <v>0</v>
      </c>
      <c r="AA30" s="11">
        <f t="shared" si="6"/>
        <v>0</v>
      </c>
      <c r="AB30" s="11">
        <f t="shared" si="7"/>
        <v>0</v>
      </c>
    </row>
    <row r="31" spans="1:28" x14ac:dyDescent="0.35">
      <c r="A31" s="22">
        <f t="shared" si="10"/>
        <v>28</v>
      </c>
      <c r="B31" s="18"/>
      <c r="C31" s="18"/>
      <c r="D31" s="18"/>
      <c r="E31" s="18"/>
      <c r="F31" s="18"/>
      <c r="G31" s="18"/>
      <c r="H31" s="18"/>
      <c r="I31" s="21"/>
      <c r="J31" s="21"/>
      <c r="K31" s="22">
        <f t="shared" si="9"/>
        <v>28</v>
      </c>
      <c r="L31" s="18">
        <v>0</v>
      </c>
      <c r="M31" s="18">
        <v>0</v>
      </c>
      <c r="N31" s="18">
        <v>0</v>
      </c>
      <c r="O31" s="18">
        <v>0</v>
      </c>
      <c r="P31" s="18">
        <v>2</v>
      </c>
      <c r="Q31" s="18">
        <v>0</v>
      </c>
      <c r="R31" s="18">
        <v>0</v>
      </c>
      <c r="S31" s="21"/>
      <c r="T31" s="21"/>
      <c r="U31" s="14">
        <f t="shared" si="0"/>
        <v>28</v>
      </c>
      <c r="V31" s="11">
        <f t="shared" si="1"/>
        <v>0</v>
      </c>
      <c r="W31" s="11">
        <f t="shared" si="2"/>
        <v>0</v>
      </c>
      <c r="X31" s="11">
        <f t="shared" si="3"/>
        <v>0</v>
      </c>
      <c r="Y31" s="11">
        <f t="shared" si="4"/>
        <v>0</v>
      </c>
      <c r="Z31" s="11">
        <f t="shared" si="5"/>
        <v>2</v>
      </c>
      <c r="AA31" s="11">
        <f t="shared" si="6"/>
        <v>0</v>
      </c>
      <c r="AB31" s="11">
        <f t="shared" si="7"/>
        <v>0</v>
      </c>
    </row>
    <row r="32" spans="1:28" x14ac:dyDescent="0.35">
      <c r="I32" s="21"/>
      <c r="J32" s="21"/>
      <c r="K32" s="22">
        <f>K31+1</f>
        <v>29</v>
      </c>
      <c r="L32" s="1">
        <v>0</v>
      </c>
      <c r="M32" s="1">
        <v>0</v>
      </c>
      <c r="N32" s="1">
        <v>2</v>
      </c>
      <c r="O32" s="1">
        <v>1</v>
      </c>
      <c r="P32" s="1">
        <v>0</v>
      </c>
      <c r="Q32" s="1">
        <v>1</v>
      </c>
      <c r="R32" s="1">
        <v>0</v>
      </c>
      <c r="S32" s="21"/>
      <c r="T32" s="21"/>
    </row>
    <row r="33" spans="9:20" x14ac:dyDescent="0.35">
      <c r="I33" s="21"/>
      <c r="J33" s="21"/>
      <c r="K33" s="22">
        <f t="shared" ref="K33:K45" si="11">K32+1</f>
        <v>30</v>
      </c>
      <c r="L33" s="1">
        <v>0</v>
      </c>
      <c r="M33" s="1">
        <v>0</v>
      </c>
      <c r="N33" s="1">
        <v>0</v>
      </c>
      <c r="O33" s="1">
        <v>1</v>
      </c>
      <c r="P33" s="1">
        <v>1</v>
      </c>
      <c r="Q33" s="1">
        <v>2</v>
      </c>
      <c r="R33" s="1">
        <v>0</v>
      </c>
      <c r="S33" s="21"/>
      <c r="T33" s="21"/>
    </row>
    <row r="34" spans="9:20" x14ac:dyDescent="0.35">
      <c r="I34" s="21"/>
      <c r="J34" s="21"/>
      <c r="K34" s="22">
        <f t="shared" si="11"/>
        <v>31</v>
      </c>
      <c r="L34" s="1"/>
      <c r="M34" s="1"/>
      <c r="N34" s="1"/>
      <c r="O34" s="1"/>
      <c r="P34" s="1"/>
      <c r="Q34" s="1"/>
      <c r="R34" s="1"/>
      <c r="S34" s="21"/>
      <c r="T34" s="21"/>
    </row>
    <row r="35" spans="9:20" x14ac:dyDescent="0.35">
      <c r="I35" s="21"/>
      <c r="J35" s="21"/>
      <c r="K35" s="22">
        <f t="shared" si="11"/>
        <v>32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1</v>
      </c>
      <c r="R35" s="1">
        <v>0</v>
      </c>
      <c r="S35" s="21"/>
      <c r="T35" s="21"/>
    </row>
    <row r="36" spans="9:20" x14ac:dyDescent="0.35">
      <c r="I36" s="21"/>
      <c r="J36" s="21"/>
      <c r="K36" s="22">
        <f t="shared" si="11"/>
        <v>33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2</v>
      </c>
      <c r="R36" s="1">
        <v>0</v>
      </c>
      <c r="S36" s="21"/>
      <c r="T36" s="21"/>
    </row>
    <row r="37" spans="9:20" x14ac:dyDescent="0.35">
      <c r="I37" s="21"/>
      <c r="J37" s="21"/>
      <c r="K37" s="22">
        <f t="shared" si="11"/>
        <v>34</v>
      </c>
      <c r="L37" s="1">
        <v>0</v>
      </c>
      <c r="M37" s="1">
        <v>0</v>
      </c>
      <c r="N37" s="1">
        <v>0</v>
      </c>
      <c r="O37" s="1">
        <v>2</v>
      </c>
      <c r="P37" s="1">
        <v>0</v>
      </c>
      <c r="Q37" s="1">
        <v>1</v>
      </c>
      <c r="R37" s="1">
        <v>0</v>
      </c>
      <c r="S37" s="21"/>
      <c r="T37" s="21"/>
    </row>
    <row r="38" spans="9:20" x14ac:dyDescent="0.35">
      <c r="I38" s="21"/>
      <c r="J38" s="21"/>
      <c r="K38" s="22">
        <f t="shared" si="11"/>
        <v>35</v>
      </c>
      <c r="L38" s="1"/>
      <c r="M38" s="1"/>
      <c r="N38" s="1"/>
      <c r="O38" s="1"/>
      <c r="P38" s="1"/>
      <c r="Q38" s="1"/>
      <c r="R38" s="1"/>
      <c r="S38" s="21"/>
      <c r="T38" s="21"/>
    </row>
    <row r="39" spans="9:20" x14ac:dyDescent="0.35">
      <c r="I39" s="21"/>
      <c r="J39" s="21"/>
      <c r="K39" s="22">
        <f t="shared" si="11"/>
        <v>36</v>
      </c>
      <c r="L39" s="1">
        <v>0</v>
      </c>
      <c r="M39" s="1">
        <v>0</v>
      </c>
      <c r="N39" s="1">
        <v>0</v>
      </c>
      <c r="O39" s="1">
        <v>0</v>
      </c>
      <c r="P39" s="1">
        <v>2</v>
      </c>
      <c r="Q39" s="1">
        <v>1</v>
      </c>
      <c r="R39" s="1">
        <v>0</v>
      </c>
      <c r="S39" s="21"/>
      <c r="T39" s="21"/>
    </row>
    <row r="40" spans="9:20" x14ac:dyDescent="0.35">
      <c r="I40" s="21"/>
      <c r="J40" s="21"/>
      <c r="K40" s="22">
        <f t="shared" si="11"/>
        <v>37</v>
      </c>
      <c r="L40" s="1">
        <v>0</v>
      </c>
      <c r="M40" s="1">
        <v>0</v>
      </c>
      <c r="N40" s="1">
        <v>1</v>
      </c>
      <c r="O40" s="1">
        <v>2</v>
      </c>
      <c r="P40" s="1">
        <v>2</v>
      </c>
      <c r="Q40" s="1">
        <v>0</v>
      </c>
      <c r="R40" s="1">
        <v>0</v>
      </c>
      <c r="S40" s="21"/>
      <c r="T40" s="21"/>
    </row>
    <row r="41" spans="9:20" x14ac:dyDescent="0.35">
      <c r="I41" s="21"/>
      <c r="J41" s="21"/>
      <c r="K41" s="22">
        <f t="shared" si="11"/>
        <v>38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2</v>
      </c>
      <c r="R41" s="1">
        <v>0</v>
      </c>
      <c r="S41" s="21"/>
      <c r="T41" s="21"/>
    </row>
    <row r="42" spans="9:20" x14ac:dyDescent="0.35">
      <c r="I42" s="21"/>
      <c r="J42" s="21"/>
      <c r="K42" s="22">
        <f t="shared" si="11"/>
        <v>39</v>
      </c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1</v>
      </c>
      <c r="R42" s="1">
        <v>0</v>
      </c>
      <c r="S42" s="21"/>
      <c r="T42" s="21"/>
    </row>
    <row r="43" spans="9:20" x14ac:dyDescent="0.35">
      <c r="I43" s="21"/>
      <c r="J43" s="21"/>
      <c r="K43" s="22">
        <f t="shared" si="11"/>
        <v>40</v>
      </c>
      <c r="L43" s="1">
        <v>0</v>
      </c>
      <c r="M43" s="1">
        <v>0</v>
      </c>
      <c r="N43" s="1">
        <v>1</v>
      </c>
      <c r="O43" s="1">
        <v>1</v>
      </c>
      <c r="P43" s="1">
        <v>1</v>
      </c>
      <c r="Q43" s="1">
        <v>0</v>
      </c>
      <c r="R43" s="1">
        <v>0</v>
      </c>
      <c r="S43" s="21"/>
      <c r="T43" s="21"/>
    </row>
    <row r="44" spans="9:20" x14ac:dyDescent="0.35">
      <c r="I44" s="21"/>
      <c r="J44" s="21"/>
      <c r="K44" s="22">
        <f t="shared" si="11"/>
        <v>41</v>
      </c>
      <c r="L44" s="1">
        <v>0</v>
      </c>
      <c r="M44" s="1">
        <v>0</v>
      </c>
      <c r="N44" s="1">
        <v>1</v>
      </c>
      <c r="O44" s="1">
        <v>0</v>
      </c>
      <c r="P44" s="1">
        <v>1</v>
      </c>
      <c r="Q44" s="1">
        <v>1</v>
      </c>
      <c r="R44" s="1">
        <v>0</v>
      </c>
      <c r="S44" s="21"/>
      <c r="T44" s="21"/>
    </row>
    <row r="45" spans="9:20" x14ac:dyDescent="0.35">
      <c r="I45" s="21"/>
      <c r="J45" s="21"/>
      <c r="K45" s="22">
        <f t="shared" si="11"/>
        <v>42</v>
      </c>
      <c r="L45" s="1">
        <v>0</v>
      </c>
      <c r="M45" s="1">
        <v>0</v>
      </c>
      <c r="N45" s="1">
        <v>0</v>
      </c>
      <c r="O45" s="1">
        <v>1</v>
      </c>
      <c r="P45" s="1">
        <v>1</v>
      </c>
      <c r="Q45" s="1">
        <v>0</v>
      </c>
      <c r="R45" s="1">
        <v>0</v>
      </c>
      <c r="S45" s="21"/>
      <c r="T45" s="21"/>
    </row>
    <row r="46" spans="9:20" x14ac:dyDescent="0.35">
      <c r="I46" s="21"/>
      <c r="J46" s="21"/>
      <c r="K46" s="22">
        <f>K45+1</f>
        <v>43</v>
      </c>
      <c r="L46" s="1">
        <v>0</v>
      </c>
      <c r="M46" s="1">
        <v>0</v>
      </c>
      <c r="N46" s="1">
        <v>0</v>
      </c>
      <c r="O46" s="1">
        <v>2</v>
      </c>
      <c r="P46" s="1">
        <v>0</v>
      </c>
      <c r="Q46" s="1">
        <v>2</v>
      </c>
      <c r="R46" s="1">
        <v>0</v>
      </c>
      <c r="S46" s="21"/>
      <c r="T46" s="21"/>
    </row>
    <row r="47" spans="9:20" x14ac:dyDescent="0.35">
      <c r="I47" s="21"/>
      <c r="J47" s="21"/>
      <c r="K47" s="22">
        <f t="shared" ref="K47:K59" si="12">K46+1</f>
        <v>44</v>
      </c>
      <c r="L47" s="1">
        <v>0</v>
      </c>
      <c r="M47" s="1">
        <v>0</v>
      </c>
      <c r="N47" s="1">
        <v>0</v>
      </c>
      <c r="O47" s="1">
        <v>1</v>
      </c>
      <c r="P47" s="1">
        <v>2</v>
      </c>
      <c r="Q47" s="1">
        <v>0</v>
      </c>
      <c r="R47" s="1">
        <v>0</v>
      </c>
      <c r="S47" s="21"/>
      <c r="T47" s="21"/>
    </row>
    <row r="48" spans="9:20" x14ac:dyDescent="0.35">
      <c r="I48" s="21"/>
      <c r="J48" s="21"/>
      <c r="K48" s="22">
        <f t="shared" si="12"/>
        <v>45</v>
      </c>
      <c r="L48" s="1">
        <v>0</v>
      </c>
      <c r="M48" s="1">
        <v>0</v>
      </c>
      <c r="N48" s="1">
        <v>2</v>
      </c>
      <c r="O48" s="1">
        <v>2</v>
      </c>
      <c r="P48" s="1">
        <v>1</v>
      </c>
      <c r="Q48" s="1">
        <v>0</v>
      </c>
      <c r="R48" s="1">
        <v>0</v>
      </c>
      <c r="S48" s="21"/>
      <c r="T48" s="21"/>
    </row>
    <row r="49" spans="9:20" x14ac:dyDescent="0.35">
      <c r="I49" s="21"/>
      <c r="J49" s="21"/>
      <c r="K49" s="22">
        <f t="shared" si="12"/>
        <v>46</v>
      </c>
      <c r="L49" s="1">
        <v>0</v>
      </c>
      <c r="M49" s="1">
        <v>0</v>
      </c>
      <c r="N49" s="1">
        <v>0</v>
      </c>
      <c r="O49" s="1">
        <v>1</v>
      </c>
      <c r="P49" s="1">
        <v>1</v>
      </c>
      <c r="Q49" s="1">
        <v>0</v>
      </c>
      <c r="R49" s="1">
        <v>0</v>
      </c>
      <c r="S49" s="21"/>
      <c r="T49" s="21"/>
    </row>
    <row r="50" spans="9:20" x14ac:dyDescent="0.35">
      <c r="I50" s="21"/>
      <c r="J50" s="21"/>
      <c r="K50" s="22">
        <f t="shared" si="12"/>
        <v>47</v>
      </c>
      <c r="L50" s="1">
        <v>0</v>
      </c>
      <c r="M50" s="1">
        <v>0</v>
      </c>
      <c r="N50" s="1">
        <v>1</v>
      </c>
      <c r="O50" s="1">
        <v>1</v>
      </c>
      <c r="P50" s="1">
        <v>1</v>
      </c>
      <c r="Q50" s="1">
        <v>0</v>
      </c>
      <c r="R50" s="1">
        <v>0</v>
      </c>
      <c r="S50" s="21"/>
      <c r="T50" s="21"/>
    </row>
    <row r="51" spans="9:20" x14ac:dyDescent="0.35">
      <c r="I51" s="21"/>
      <c r="J51" s="21"/>
      <c r="K51" s="22">
        <f t="shared" si="12"/>
        <v>48</v>
      </c>
      <c r="L51" s="1">
        <v>0</v>
      </c>
      <c r="M51" s="1">
        <v>0</v>
      </c>
      <c r="N51" s="1">
        <v>0</v>
      </c>
      <c r="O51" s="1">
        <v>0</v>
      </c>
      <c r="P51" s="1">
        <v>2</v>
      </c>
      <c r="Q51" s="1">
        <v>1</v>
      </c>
      <c r="R51" s="1">
        <v>0</v>
      </c>
      <c r="S51" s="21"/>
      <c r="T51" s="21"/>
    </row>
    <row r="52" spans="9:20" x14ac:dyDescent="0.35">
      <c r="I52" s="21"/>
      <c r="J52" s="21"/>
      <c r="K52" s="22">
        <f t="shared" si="12"/>
        <v>49</v>
      </c>
      <c r="L52" s="1">
        <v>0</v>
      </c>
      <c r="M52" s="1">
        <v>1</v>
      </c>
      <c r="N52" s="1">
        <v>2</v>
      </c>
      <c r="O52" s="1">
        <v>2</v>
      </c>
      <c r="P52" s="1">
        <v>1</v>
      </c>
      <c r="Q52" s="1">
        <v>0</v>
      </c>
      <c r="R52" s="1">
        <v>0</v>
      </c>
      <c r="S52" s="21"/>
      <c r="T52" s="21"/>
    </row>
    <row r="53" spans="9:20" x14ac:dyDescent="0.35">
      <c r="I53" s="21"/>
      <c r="J53" s="21"/>
      <c r="K53" s="22">
        <f t="shared" si="12"/>
        <v>50</v>
      </c>
      <c r="L53" s="1">
        <v>0</v>
      </c>
      <c r="M53" s="1">
        <v>0</v>
      </c>
      <c r="N53" s="1">
        <v>0</v>
      </c>
      <c r="O53" s="1">
        <v>1</v>
      </c>
      <c r="P53" s="1">
        <v>3</v>
      </c>
      <c r="Q53" s="1">
        <v>1</v>
      </c>
      <c r="R53" s="1">
        <v>0</v>
      </c>
      <c r="S53" s="21"/>
      <c r="T53" s="21"/>
    </row>
    <row r="54" spans="9:20" x14ac:dyDescent="0.35">
      <c r="I54" s="21"/>
      <c r="J54" s="21"/>
      <c r="K54" s="22">
        <f t="shared" si="12"/>
        <v>51</v>
      </c>
      <c r="L54" s="1">
        <v>0</v>
      </c>
      <c r="M54" s="1">
        <v>0</v>
      </c>
      <c r="N54" s="1">
        <v>0</v>
      </c>
      <c r="O54" s="1">
        <v>0</v>
      </c>
      <c r="P54" s="1">
        <v>2</v>
      </c>
      <c r="Q54" s="1">
        <v>0</v>
      </c>
      <c r="R54" s="1">
        <v>0</v>
      </c>
      <c r="S54" s="21"/>
      <c r="T54" s="21"/>
    </row>
    <row r="55" spans="9:20" x14ac:dyDescent="0.35">
      <c r="I55" s="21"/>
      <c r="J55" s="21"/>
      <c r="K55" s="22">
        <f t="shared" si="12"/>
        <v>52</v>
      </c>
      <c r="L55" s="1">
        <v>0</v>
      </c>
      <c r="M55" s="1">
        <v>0</v>
      </c>
      <c r="N55" s="1">
        <v>0</v>
      </c>
      <c r="O55" s="1">
        <v>1</v>
      </c>
      <c r="P55" s="1">
        <v>1</v>
      </c>
      <c r="Q55" s="1">
        <v>0</v>
      </c>
      <c r="R55" s="1">
        <v>0</v>
      </c>
      <c r="S55" s="21"/>
      <c r="T55" s="21"/>
    </row>
    <row r="56" spans="9:20" x14ac:dyDescent="0.35">
      <c r="I56" s="21"/>
      <c r="J56" s="21"/>
      <c r="K56" s="22">
        <f t="shared" si="12"/>
        <v>53</v>
      </c>
      <c r="L56" s="1">
        <v>0</v>
      </c>
      <c r="M56" s="1">
        <v>0</v>
      </c>
      <c r="N56" s="1">
        <v>1</v>
      </c>
      <c r="O56" s="1">
        <v>1</v>
      </c>
      <c r="P56" s="1">
        <v>3</v>
      </c>
      <c r="Q56" s="1">
        <v>2</v>
      </c>
      <c r="R56" s="1">
        <v>0</v>
      </c>
      <c r="S56" s="21"/>
      <c r="T56" s="21"/>
    </row>
    <row r="57" spans="9:20" x14ac:dyDescent="0.35">
      <c r="I57" s="21"/>
      <c r="J57" s="21"/>
      <c r="K57" s="22">
        <f t="shared" si="12"/>
        <v>54</v>
      </c>
      <c r="L57" s="1">
        <v>0</v>
      </c>
      <c r="M57" s="1">
        <v>1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  <c r="S57" s="21"/>
      <c r="T57" s="21"/>
    </row>
    <row r="58" spans="9:20" x14ac:dyDescent="0.35">
      <c r="I58" s="21"/>
      <c r="J58" s="21"/>
      <c r="K58" s="22">
        <f t="shared" si="12"/>
        <v>55</v>
      </c>
      <c r="L58" s="1">
        <v>0</v>
      </c>
      <c r="M58" s="1">
        <v>0</v>
      </c>
      <c r="N58" s="1">
        <v>0</v>
      </c>
      <c r="O58" s="1">
        <v>1</v>
      </c>
      <c r="P58" s="1">
        <v>1</v>
      </c>
      <c r="Q58" s="1">
        <v>0</v>
      </c>
      <c r="R58" s="1">
        <v>0</v>
      </c>
      <c r="S58" s="21"/>
      <c r="T58" s="21"/>
    </row>
    <row r="59" spans="9:20" x14ac:dyDescent="0.35">
      <c r="I59" s="21"/>
      <c r="J59" s="21"/>
      <c r="K59" s="22">
        <f t="shared" si="12"/>
        <v>56</v>
      </c>
      <c r="L59" s="1">
        <v>0</v>
      </c>
      <c r="M59" s="1">
        <v>1</v>
      </c>
      <c r="N59" s="1">
        <v>2</v>
      </c>
      <c r="O59" s="1">
        <v>0</v>
      </c>
      <c r="P59" s="1">
        <v>2</v>
      </c>
      <c r="Q59" s="1">
        <v>1</v>
      </c>
      <c r="R59" s="1">
        <v>0</v>
      </c>
      <c r="S59" s="21"/>
      <c r="T59" s="21"/>
    </row>
    <row r="60" spans="9:20" x14ac:dyDescent="0.35">
      <c r="K60" s="22">
        <f>K59+1</f>
        <v>57</v>
      </c>
      <c r="L60" s="1">
        <v>0</v>
      </c>
      <c r="M60" s="1">
        <v>0</v>
      </c>
      <c r="N60" s="1">
        <v>1</v>
      </c>
      <c r="O60" s="1">
        <v>3</v>
      </c>
      <c r="P60" s="1">
        <v>1</v>
      </c>
      <c r="Q60" s="1">
        <v>0</v>
      </c>
      <c r="R60" s="1">
        <v>0</v>
      </c>
    </row>
    <row r="61" spans="9:20" x14ac:dyDescent="0.35">
      <c r="K61" s="22">
        <f t="shared" ref="K61:K73" si="13">K60+1</f>
        <v>58</v>
      </c>
      <c r="L61" s="1">
        <v>0</v>
      </c>
      <c r="M61" s="1">
        <v>0</v>
      </c>
      <c r="N61" s="1">
        <v>0</v>
      </c>
      <c r="O61" s="1">
        <v>3</v>
      </c>
      <c r="P61" s="1">
        <v>1</v>
      </c>
      <c r="Q61" s="1">
        <v>3</v>
      </c>
      <c r="R61" s="1">
        <v>0</v>
      </c>
    </row>
    <row r="62" spans="9:20" x14ac:dyDescent="0.35">
      <c r="K62" s="22">
        <f t="shared" si="13"/>
        <v>59</v>
      </c>
      <c r="L62" s="1">
        <v>0</v>
      </c>
      <c r="M62" s="1">
        <v>0</v>
      </c>
      <c r="N62" s="1">
        <v>2</v>
      </c>
      <c r="O62" s="1">
        <v>1</v>
      </c>
      <c r="P62" s="1">
        <v>1</v>
      </c>
      <c r="Q62" s="1">
        <v>1</v>
      </c>
      <c r="R62" s="1">
        <v>0</v>
      </c>
    </row>
    <row r="63" spans="9:20" x14ac:dyDescent="0.35">
      <c r="K63" s="22">
        <f t="shared" si="13"/>
        <v>60</v>
      </c>
      <c r="L63" s="1">
        <v>0</v>
      </c>
      <c r="M63" s="1">
        <v>0</v>
      </c>
      <c r="N63" s="1">
        <v>1</v>
      </c>
      <c r="O63" s="1">
        <v>2</v>
      </c>
      <c r="P63" s="1">
        <v>1</v>
      </c>
      <c r="Q63" s="1">
        <v>1</v>
      </c>
      <c r="R63" s="1">
        <v>0</v>
      </c>
    </row>
    <row r="64" spans="9:20" x14ac:dyDescent="0.35">
      <c r="K64" s="22">
        <f t="shared" si="13"/>
        <v>61</v>
      </c>
      <c r="L64" s="1">
        <v>0</v>
      </c>
      <c r="M64" s="1">
        <v>0</v>
      </c>
      <c r="N64" s="1">
        <v>3</v>
      </c>
      <c r="O64" s="1">
        <v>0</v>
      </c>
      <c r="P64" s="1">
        <v>3</v>
      </c>
      <c r="Q64" s="1">
        <v>1</v>
      </c>
      <c r="R64" s="1">
        <v>0</v>
      </c>
    </row>
    <row r="65" spans="9:20" x14ac:dyDescent="0.35">
      <c r="K65" s="22">
        <f t="shared" si="13"/>
        <v>62</v>
      </c>
      <c r="L65" s="1">
        <v>0</v>
      </c>
      <c r="M65" s="1">
        <v>0</v>
      </c>
      <c r="N65" s="1">
        <v>0</v>
      </c>
      <c r="O65" s="1">
        <v>0</v>
      </c>
      <c r="P65" s="1">
        <v>2</v>
      </c>
      <c r="Q65" s="1">
        <v>2</v>
      </c>
      <c r="R65" s="1">
        <v>0</v>
      </c>
    </row>
    <row r="66" spans="9:20" x14ac:dyDescent="0.35">
      <c r="K66" s="22">
        <f t="shared" si="13"/>
        <v>63</v>
      </c>
      <c r="L66" s="1">
        <v>0</v>
      </c>
      <c r="M66" s="1">
        <v>0</v>
      </c>
      <c r="N66" s="1">
        <v>1</v>
      </c>
      <c r="O66" s="1">
        <v>1</v>
      </c>
      <c r="P66" s="1">
        <v>1</v>
      </c>
      <c r="Q66" s="1">
        <v>1</v>
      </c>
      <c r="R66" s="1">
        <v>0</v>
      </c>
    </row>
    <row r="67" spans="9:20" x14ac:dyDescent="0.35">
      <c r="K67" s="22">
        <f t="shared" si="13"/>
        <v>64</v>
      </c>
      <c r="L67" s="1">
        <v>0</v>
      </c>
      <c r="M67" s="1">
        <v>1</v>
      </c>
      <c r="N67" s="1">
        <v>2</v>
      </c>
      <c r="O67" s="1">
        <v>1</v>
      </c>
      <c r="P67" s="1">
        <v>2</v>
      </c>
      <c r="Q67" s="1">
        <v>0</v>
      </c>
      <c r="R67" s="1">
        <v>0</v>
      </c>
    </row>
    <row r="68" spans="9:20" x14ac:dyDescent="0.35">
      <c r="K68" s="22">
        <f t="shared" si="13"/>
        <v>65</v>
      </c>
      <c r="L68" s="1">
        <v>0</v>
      </c>
      <c r="M68" s="1">
        <v>0</v>
      </c>
      <c r="N68" s="1">
        <v>0</v>
      </c>
      <c r="O68" s="1">
        <v>1</v>
      </c>
      <c r="P68" s="1">
        <v>2</v>
      </c>
      <c r="Q68" s="1">
        <v>2</v>
      </c>
      <c r="R68" s="1">
        <v>0</v>
      </c>
    </row>
    <row r="69" spans="9:20" x14ac:dyDescent="0.35">
      <c r="K69" s="22">
        <f t="shared" si="13"/>
        <v>66</v>
      </c>
      <c r="L69" s="1">
        <v>0</v>
      </c>
      <c r="M69" s="1">
        <v>0</v>
      </c>
      <c r="N69" s="1">
        <v>2</v>
      </c>
      <c r="O69" s="1">
        <v>1</v>
      </c>
      <c r="P69" s="1">
        <v>4</v>
      </c>
      <c r="Q69" s="1">
        <v>0</v>
      </c>
      <c r="R69" s="1">
        <v>0</v>
      </c>
    </row>
    <row r="70" spans="9:20" x14ac:dyDescent="0.35">
      <c r="K70" s="22">
        <f t="shared" si="13"/>
        <v>67</v>
      </c>
      <c r="L70" s="1">
        <v>0</v>
      </c>
      <c r="M70" s="1">
        <v>0</v>
      </c>
      <c r="N70" s="1">
        <v>1</v>
      </c>
      <c r="O70" s="1">
        <v>2</v>
      </c>
      <c r="P70" s="1">
        <v>3</v>
      </c>
      <c r="Q70" s="1">
        <v>0</v>
      </c>
      <c r="R70" s="1">
        <v>0</v>
      </c>
    </row>
    <row r="71" spans="9:20" x14ac:dyDescent="0.35">
      <c r="K71" s="22">
        <f t="shared" si="13"/>
        <v>68</v>
      </c>
      <c r="L71" s="1">
        <v>0</v>
      </c>
      <c r="M71" s="1">
        <v>0</v>
      </c>
      <c r="N71" s="1">
        <v>1</v>
      </c>
      <c r="O71" s="1">
        <v>1</v>
      </c>
      <c r="P71" s="1">
        <v>0</v>
      </c>
      <c r="Q71" s="1">
        <v>1</v>
      </c>
      <c r="R71" s="1">
        <v>0</v>
      </c>
    </row>
    <row r="72" spans="9:20" x14ac:dyDescent="0.35">
      <c r="K72" s="22">
        <f t="shared" si="13"/>
        <v>69</v>
      </c>
      <c r="L72" s="1">
        <v>0</v>
      </c>
      <c r="M72" s="1">
        <v>0</v>
      </c>
      <c r="N72" s="1">
        <v>0</v>
      </c>
      <c r="O72" s="1">
        <v>1</v>
      </c>
      <c r="P72" s="1">
        <v>3</v>
      </c>
      <c r="Q72" s="1">
        <v>0</v>
      </c>
      <c r="R72" s="1">
        <v>0</v>
      </c>
    </row>
    <row r="73" spans="9:20" x14ac:dyDescent="0.35">
      <c r="K73" s="22">
        <f t="shared" si="13"/>
        <v>70</v>
      </c>
      <c r="L73" s="1">
        <v>0</v>
      </c>
      <c r="M73" s="1">
        <v>0</v>
      </c>
      <c r="N73" s="1">
        <v>1</v>
      </c>
      <c r="O73" s="1">
        <v>2</v>
      </c>
      <c r="P73" s="1">
        <v>2</v>
      </c>
      <c r="Q73" s="1">
        <v>2</v>
      </c>
      <c r="R73" s="1">
        <v>0</v>
      </c>
    </row>
    <row r="74" spans="9:20" x14ac:dyDescent="0.35">
      <c r="I74" s="21"/>
      <c r="J74" s="21"/>
      <c r="K74" s="22">
        <f>K73+1</f>
        <v>71</v>
      </c>
      <c r="L74" s="1">
        <v>0</v>
      </c>
      <c r="M74" s="1">
        <v>0</v>
      </c>
      <c r="N74" s="1">
        <v>1</v>
      </c>
      <c r="O74" s="1">
        <v>0</v>
      </c>
      <c r="P74" s="1">
        <v>2</v>
      </c>
      <c r="Q74" s="1">
        <v>7</v>
      </c>
      <c r="R74" s="1">
        <v>0</v>
      </c>
      <c r="S74" s="21"/>
      <c r="T74" s="21"/>
    </row>
    <row r="75" spans="9:20" x14ac:dyDescent="0.35">
      <c r="I75" s="21"/>
      <c r="J75" s="21"/>
      <c r="K75" s="22">
        <f t="shared" ref="K75:K87" si="14">K74+1</f>
        <v>72</v>
      </c>
      <c r="L75" s="1">
        <v>0</v>
      </c>
      <c r="M75" s="1">
        <v>0</v>
      </c>
      <c r="N75" s="1">
        <v>6</v>
      </c>
      <c r="O75" s="1">
        <v>2</v>
      </c>
      <c r="P75" s="1">
        <v>0</v>
      </c>
      <c r="Q75" s="1">
        <v>0</v>
      </c>
      <c r="R75" s="1">
        <v>0</v>
      </c>
      <c r="S75" s="21"/>
      <c r="T75" s="21"/>
    </row>
    <row r="76" spans="9:20" x14ac:dyDescent="0.35">
      <c r="I76" s="21"/>
      <c r="J76" s="21"/>
      <c r="K76" s="22">
        <f t="shared" si="14"/>
        <v>73</v>
      </c>
      <c r="L76" s="1">
        <v>0</v>
      </c>
      <c r="M76" s="1">
        <v>0</v>
      </c>
      <c r="N76" s="1">
        <v>0</v>
      </c>
      <c r="O76" s="1">
        <v>2</v>
      </c>
      <c r="P76" s="1">
        <v>2</v>
      </c>
      <c r="Q76" s="1">
        <v>0</v>
      </c>
      <c r="R76" s="1">
        <v>0</v>
      </c>
      <c r="S76" s="21"/>
      <c r="T76" s="21"/>
    </row>
    <row r="77" spans="9:20" x14ac:dyDescent="0.35">
      <c r="I77" s="21"/>
      <c r="J77" s="21"/>
      <c r="K77" s="22">
        <f t="shared" si="14"/>
        <v>74</v>
      </c>
      <c r="L77" s="1">
        <v>0</v>
      </c>
      <c r="M77" s="1">
        <v>0</v>
      </c>
      <c r="N77" s="1">
        <v>0</v>
      </c>
      <c r="O77" s="1">
        <v>1</v>
      </c>
      <c r="P77" s="1">
        <v>3</v>
      </c>
      <c r="Q77" s="1">
        <v>1</v>
      </c>
      <c r="R77" s="1">
        <v>0</v>
      </c>
      <c r="S77" s="21"/>
      <c r="T77" s="21"/>
    </row>
    <row r="78" spans="9:20" x14ac:dyDescent="0.35">
      <c r="I78" s="21"/>
      <c r="J78" s="21"/>
      <c r="K78" s="22">
        <f t="shared" si="14"/>
        <v>75</v>
      </c>
      <c r="L78" s="1">
        <v>0</v>
      </c>
      <c r="M78" s="1">
        <v>1</v>
      </c>
      <c r="N78" s="1">
        <v>2</v>
      </c>
      <c r="O78" s="1">
        <v>3</v>
      </c>
      <c r="P78" s="1">
        <v>3</v>
      </c>
      <c r="Q78" s="1">
        <v>1</v>
      </c>
      <c r="R78" s="1">
        <v>0</v>
      </c>
      <c r="S78" s="21"/>
      <c r="T78" s="21"/>
    </row>
    <row r="79" spans="9:20" x14ac:dyDescent="0.35">
      <c r="I79" s="21"/>
      <c r="J79" s="21"/>
      <c r="K79" s="22">
        <f t="shared" si="14"/>
        <v>76</v>
      </c>
      <c r="L79" s="1">
        <v>0</v>
      </c>
      <c r="M79" s="1">
        <v>0</v>
      </c>
      <c r="N79" s="1">
        <v>2</v>
      </c>
      <c r="O79" s="1">
        <v>1</v>
      </c>
      <c r="P79" s="1">
        <v>4</v>
      </c>
      <c r="Q79" s="1">
        <v>2</v>
      </c>
      <c r="R79" s="1">
        <v>0</v>
      </c>
      <c r="S79" s="21"/>
      <c r="T79" s="21"/>
    </row>
    <row r="80" spans="9:20" x14ac:dyDescent="0.35">
      <c r="I80" s="21"/>
      <c r="J80" s="21"/>
      <c r="K80" s="22">
        <f t="shared" si="14"/>
        <v>77</v>
      </c>
      <c r="L80" s="1">
        <v>0</v>
      </c>
      <c r="M80" s="1">
        <v>0</v>
      </c>
      <c r="N80" s="1">
        <v>1</v>
      </c>
      <c r="O80" s="1">
        <v>0</v>
      </c>
      <c r="P80" s="1">
        <v>5</v>
      </c>
      <c r="Q80" s="1">
        <v>2</v>
      </c>
      <c r="R80" s="1">
        <v>0</v>
      </c>
      <c r="S80" s="21"/>
      <c r="T80" s="21"/>
    </row>
    <row r="81" spans="9:20" x14ac:dyDescent="0.35">
      <c r="I81" s="21"/>
      <c r="J81" s="21"/>
      <c r="K81" s="22">
        <f t="shared" si="14"/>
        <v>78</v>
      </c>
      <c r="L81" s="1">
        <v>0</v>
      </c>
      <c r="M81" s="1">
        <v>0</v>
      </c>
      <c r="N81" s="1">
        <v>1</v>
      </c>
      <c r="O81" s="1">
        <v>2</v>
      </c>
      <c r="P81" s="1">
        <v>1</v>
      </c>
      <c r="Q81" s="1">
        <v>0</v>
      </c>
      <c r="R81" s="1">
        <v>0</v>
      </c>
      <c r="S81" s="21"/>
      <c r="T81" s="21"/>
    </row>
    <row r="82" spans="9:20" x14ac:dyDescent="0.35">
      <c r="I82" s="21"/>
      <c r="J82" s="21"/>
      <c r="K82" s="22">
        <f t="shared" si="14"/>
        <v>79</v>
      </c>
      <c r="L82" s="1">
        <v>0</v>
      </c>
      <c r="M82" s="1">
        <v>0</v>
      </c>
      <c r="N82" s="1">
        <v>2</v>
      </c>
      <c r="O82" s="1">
        <v>3</v>
      </c>
      <c r="P82" s="1">
        <v>2</v>
      </c>
      <c r="Q82" s="1">
        <v>0</v>
      </c>
      <c r="R82" s="1">
        <v>0</v>
      </c>
      <c r="S82" s="21"/>
      <c r="T82" s="21"/>
    </row>
    <row r="83" spans="9:20" x14ac:dyDescent="0.35">
      <c r="I83" s="21"/>
      <c r="J83" s="21"/>
      <c r="K83" s="22">
        <f t="shared" si="14"/>
        <v>80</v>
      </c>
      <c r="L83" s="1">
        <v>0</v>
      </c>
      <c r="M83" s="1">
        <v>0</v>
      </c>
      <c r="N83" s="1">
        <v>3</v>
      </c>
      <c r="O83" s="1">
        <v>5</v>
      </c>
      <c r="P83" s="1">
        <v>1</v>
      </c>
      <c r="Q83" s="1">
        <v>2</v>
      </c>
      <c r="R83" s="1">
        <v>0</v>
      </c>
      <c r="S83" s="21"/>
      <c r="T83" s="21"/>
    </row>
    <row r="84" spans="9:20" x14ac:dyDescent="0.35">
      <c r="I84" s="21"/>
      <c r="J84" s="21"/>
      <c r="K84" s="22">
        <f t="shared" si="14"/>
        <v>81</v>
      </c>
      <c r="L84" s="1">
        <v>0</v>
      </c>
      <c r="M84" s="1">
        <v>1</v>
      </c>
      <c r="N84" s="1">
        <v>2</v>
      </c>
      <c r="O84" s="1">
        <v>3</v>
      </c>
      <c r="P84" s="1">
        <v>3</v>
      </c>
      <c r="Q84" s="1">
        <v>2</v>
      </c>
      <c r="R84" s="1">
        <v>0</v>
      </c>
      <c r="S84" s="21"/>
      <c r="T84" s="21"/>
    </row>
    <row r="85" spans="9:20" x14ac:dyDescent="0.35">
      <c r="I85" s="21"/>
      <c r="J85" s="21"/>
      <c r="K85" s="22">
        <f t="shared" si="14"/>
        <v>82</v>
      </c>
      <c r="L85" s="1">
        <v>0</v>
      </c>
      <c r="M85" s="1">
        <v>0</v>
      </c>
      <c r="N85" s="1">
        <v>1</v>
      </c>
      <c r="O85" s="1">
        <v>1</v>
      </c>
      <c r="P85" s="1">
        <v>0</v>
      </c>
      <c r="Q85" s="1">
        <v>2</v>
      </c>
      <c r="R85" s="1">
        <v>0</v>
      </c>
      <c r="S85" s="21"/>
      <c r="T85" s="21"/>
    </row>
    <row r="86" spans="9:20" x14ac:dyDescent="0.35">
      <c r="I86" s="21"/>
      <c r="J86" s="21"/>
      <c r="K86" s="22">
        <f t="shared" si="14"/>
        <v>83</v>
      </c>
      <c r="L86" s="1">
        <v>0</v>
      </c>
      <c r="M86" s="1">
        <v>0</v>
      </c>
      <c r="N86" s="1">
        <v>0</v>
      </c>
      <c r="O86" s="1">
        <v>1</v>
      </c>
      <c r="P86" s="1">
        <v>1</v>
      </c>
      <c r="Q86" s="1">
        <v>0</v>
      </c>
      <c r="R86" s="1">
        <v>0</v>
      </c>
      <c r="S86" s="21"/>
      <c r="T86" s="21"/>
    </row>
    <row r="87" spans="9:20" x14ac:dyDescent="0.35">
      <c r="I87" s="21"/>
      <c r="J87" s="21"/>
      <c r="K87" s="22">
        <f t="shared" si="14"/>
        <v>84</v>
      </c>
      <c r="L87" s="1">
        <v>0</v>
      </c>
      <c r="M87" s="1">
        <v>0</v>
      </c>
      <c r="N87" s="1">
        <v>5</v>
      </c>
      <c r="O87" s="1">
        <v>2</v>
      </c>
      <c r="P87" s="1">
        <v>1</v>
      </c>
      <c r="Q87" s="1">
        <v>2</v>
      </c>
      <c r="R87" s="1">
        <v>0</v>
      </c>
      <c r="S87" s="21"/>
      <c r="T87" s="21"/>
    </row>
    <row r="88" spans="9:20" x14ac:dyDescent="0.35">
      <c r="K88" s="22">
        <f>K87+1</f>
        <v>85</v>
      </c>
      <c r="L88" s="1">
        <v>0</v>
      </c>
      <c r="M88" s="1">
        <v>0</v>
      </c>
      <c r="N88" s="1">
        <v>1</v>
      </c>
      <c r="O88" s="1">
        <v>1</v>
      </c>
      <c r="P88" s="1">
        <v>1</v>
      </c>
      <c r="Q88" s="1">
        <v>1</v>
      </c>
      <c r="R88" s="1">
        <v>0</v>
      </c>
    </row>
    <row r="89" spans="9:20" x14ac:dyDescent="0.35">
      <c r="K89" s="22">
        <f t="shared" ref="K89:K101" si="15">K88+1</f>
        <v>86</v>
      </c>
      <c r="L89" s="1">
        <v>0</v>
      </c>
      <c r="M89" s="1">
        <v>0</v>
      </c>
      <c r="N89" s="1">
        <v>2</v>
      </c>
      <c r="O89" s="1">
        <v>1</v>
      </c>
      <c r="P89" s="1">
        <v>1</v>
      </c>
      <c r="Q89" s="1">
        <v>1</v>
      </c>
      <c r="R89" s="1">
        <v>0</v>
      </c>
    </row>
    <row r="90" spans="9:20" x14ac:dyDescent="0.35">
      <c r="K90" s="22">
        <f t="shared" si="15"/>
        <v>87</v>
      </c>
      <c r="L90" s="1">
        <v>0</v>
      </c>
      <c r="M90" s="1">
        <v>1</v>
      </c>
      <c r="N90" s="1">
        <v>1</v>
      </c>
      <c r="O90" s="1">
        <v>1</v>
      </c>
      <c r="P90" s="1">
        <v>2</v>
      </c>
      <c r="Q90" s="1">
        <v>3</v>
      </c>
      <c r="R90" s="1">
        <v>0</v>
      </c>
    </row>
    <row r="91" spans="9:20" x14ac:dyDescent="0.35">
      <c r="K91" s="22">
        <f t="shared" si="15"/>
        <v>88</v>
      </c>
      <c r="L91" s="1">
        <v>0</v>
      </c>
      <c r="M91" s="1">
        <v>0</v>
      </c>
      <c r="N91" s="1">
        <v>2</v>
      </c>
      <c r="O91" s="1">
        <v>3</v>
      </c>
      <c r="P91" s="1">
        <v>1</v>
      </c>
      <c r="Q91" s="1">
        <v>1</v>
      </c>
      <c r="R91" s="1">
        <v>0</v>
      </c>
    </row>
    <row r="92" spans="9:20" x14ac:dyDescent="0.35">
      <c r="K92" s="22">
        <f t="shared" si="15"/>
        <v>89</v>
      </c>
      <c r="L92" s="1">
        <v>0</v>
      </c>
      <c r="M92" s="1">
        <v>1</v>
      </c>
      <c r="N92" s="1">
        <v>2</v>
      </c>
      <c r="O92" s="1">
        <v>0</v>
      </c>
      <c r="P92" s="1">
        <v>2</v>
      </c>
      <c r="Q92" s="1">
        <v>3</v>
      </c>
      <c r="R92" s="1">
        <v>0</v>
      </c>
    </row>
    <row r="93" spans="9:20" x14ac:dyDescent="0.35">
      <c r="K93" s="22">
        <f t="shared" si="15"/>
        <v>90</v>
      </c>
      <c r="L93" s="1">
        <v>0</v>
      </c>
      <c r="M93" s="1">
        <v>0</v>
      </c>
      <c r="N93" s="1">
        <v>1</v>
      </c>
      <c r="O93" s="1">
        <v>3</v>
      </c>
      <c r="P93" s="1">
        <v>5</v>
      </c>
      <c r="Q93" s="1">
        <v>0</v>
      </c>
      <c r="R93" s="1">
        <v>0</v>
      </c>
    </row>
    <row r="94" spans="9:20" x14ac:dyDescent="0.35">
      <c r="K94" s="22">
        <f t="shared" si="15"/>
        <v>91</v>
      </c>
      <c r="L94" s="1">
        <v>0</v>
      </c>
      <c r="M94" s="1">
        <v>0</v>
      </c>
      <c r="N94" s="1">
        <v>1</v>
      </c>
      <c r="O94" s="1">
        <v>4</v>
      </c>
      <c r="P94" s="1">
        <v>2</v>
      </c>
      <c r="Q94" s="1">
        <v>2</v>
      </c>
      <c r="R94" s="1">
        <v>0</v>
      </c>
    </row>
    <row r="95" spans="9:20" x14ac:dyDescent="0.35">
      <c r="K95" s="22">
        <f t="shared" si="15"/>
        <v>92</v>
      </c>
      <c r="L95" s="1">
        <v>0</v>
      </c>
      <c r="M95" s="1">
        <v>0</v>
      </c>
      <c r="N95" s="1">
        <v>1</v>
      </c>
      <c r="O95" s="1">
        <v>1</v>
      </c>
      <c r="P95" s="1">
        <v>2</v>
      </c>
      <c r="Q95" s="1">
        <v>2</v>
      </c>
      <c r="R95" s="1">
        <v>0</v>
      </c>
    </row>
    <row r="96" spans="9:20" x14ac:dyDescent="0.35">
      <c r="K96" s="22">
        <f t="shared" si="15"/>
        <v>93</v>
      </c>
      <c r="L96" s="1">
        <v>0</v>
      </c>
      <c r="M96" s="1">
        <v>0</v>
      </c>
      <c r="N96" s="1">
        <v>0</v>
      </c>
      <c r="O96" s="1">
        <v>1</v>
      </c>
      <c r="P96" s="1">
        <v>4</v>
      </c>
      <c r="Q96" s="1">
        <v>0</v>
      </c>
      <c r="R96" s="1">
        <v>0</v>
      </c>
    </row>
    <row r="97" spans="9:20" x14ac:dyDescent="0.35">
      <c r="K97" s="22">
        <f t="shared" si="15"/>
        <v>94</v>
      </c>
      <c r="L97" s="1">
        <v>0</v>
      </c>
      <c r="M97" s="1">
        <v>0</v>
      </c>
      <c r="N97" s="1">
        <v>2</v>
      </c>
      <c r="O97" s="1">
        <v>2</v>
      </c>
      <c r="P97" s="1">
        <v>0</v>
      </c>
      <c r="Q97" s="1">
        <v>0</v>
      </c>
      <c r="R97" s="1">
        <v>0</v>
      </c>
    </row>
    <row r="98" spans="9:20" x14ac:dyDescent="0.35">
      <c r="K98" s="22">
        <f t="shared" si="15"/>
        <v>95</v>
      </c>
      <c r="L98" s="1">
        <v>0</v>
      </c>
      <c r="M98" s="1">
        <v>1</v>
      </c>
      <c r="N98" s="1">
        <v>1</v>
      </c>
      <c r="O98" s="1">
        <v>3</v>
      </c>
      <c r="P98" s="1">
        <v>3</v>
      </c>
      <c r="Q98" s="1">
        <v>4</v>
      </c>
      <c r="R98" s="1">
        <v>0</v>
      </c>
    </row>
    <row r="99" spans="9:20" x14ac:dyDescent="0.35">
      <c r="K99" s="22">
        <f t="shared" si="15"/>
        <v>96</v>
      </c>
      <c r="L99" s="1">
        <v>0</v>
      </c>
      <c r="M99" s="1">
        <v>0</v>
      </c>
      <c r="N99" s="1">
        <v>2</v>
      </c>
      <c r="O99" s="1">
        <v>0</v>
      </c>
      <c r="P99" s="1">
        <v>6</v>
      </c>
      <c r="Q99" s="1">
        <v>0</v>
      </c>
      <c r="R99" s="1">
        <v>0</v>
      </c>
    </row>
    <row r="100" spans="9:20" x14ac:dyDescent="0.35">
      <c r="K100" s="22">
        <f t="shared" si="15"/>
        <v>97</v>
      </c>
      <c r="L100" s="1">
        <v>0</v>
      </c>
      <c r="M100" s="1">
        <v>0</v>
      </c>
      <c r="N100" s="1">
        <v>0</v>
      </c>
      <c r="O100" s="1">
        <v>2</v>
      </c>
      <c r="P100" s="1">
        <v>2</v>
      </c>
      <c r="Q100" s="1">
        <v>3</v>
      </c>
      <c r="R100" s="1">
        <v>0</v>
      </c>
    </row>
    <row r="101" spans="9:20" x14ac:dyDescent="0.35">
      <c r="K101" s="22">
        <f t="shared" si="15"/>
        <v>98</v>
      </c>
      <c r="L101" s="1">
        <v>0</v>
      </c>
      <c r="M101" s="1">
        <v>0</v>
      </c>
      <c r="N101" s="1">
        <v>0</v>
      </c>
      <c r="O101" s="1">
        <v>0</v>
      </c>
      <c r="P101" s="1">
        <v>4</v>
      </c>
      <c r="Q101" s="1">
        <v>3</v>
      </c>
      <c r="R101" s="1">
        <v>0</v>
      </c>
    </row>
    <row r="102" spans="9:20" x14ac:dyDescent="0.35">
      <c r="I102" s="21"/>
      <c r="J102" s="21"/>
      <c r="K102" s="22">
        <f>K101+1</f>
        <v>99</v>
      </c>
      <c r="L102" s="1">
        <v>0</v>
      </c>
      <c r="M102" s="1">
        <v>0</v>
      </c>
      <c r="N102" s="1">
        <v>1</v>
      </c>
      <c r="O102" s="1">
        <v>1</v>
      </c>
      <c r="P102" s="1">
        <v>3</v>
      </c>
      <c r="Q102" s="1">
        <v>2</v>
      </c>
      <c r="R102" s="1">
        <v>0</v>
      </c>
      <c r="S102" s="21"/>
      <c r="T102" s="21"/>
    </row>
    <row r="103" spans="9:20" x14ac:dyDescent="0.35">
      <c r="I103" s="21"/>
      <c r="J103" s="21"/>
      <c r="K103" s="22">
        <f t="shared" ref="K103:K115" si="16">K102+1</f>
        <v>100</v>
      </c>
      <c r="L103" s="1">
        <v>0</v>
      </c>
      <c r="M103" s="1">
        <v>0</v>
      </c>
      <c r="N103" s="1">
        <v>1</v>
      </c>
      <c r="O103" s="1">
        <v>2</v>
      </c>
      <c r="P103" s="1">
        <v>4</v>
      </c>
      <c r="Q103" s="1">
        <v>1</v>
      </c>
      <c r="R103" s="1">
        <v>0</v>
      </c>
      <c r="S103" s="21"/>
      <c r="T103" s="21"/>
    </row>
    <row r="104" spans="9:20" x14ac:dyDescent="0.35">
      <c r="I104" s="21"/>
      <c r="J104" s="21"/>
      <c r="K104" s="22">
        <f t="shared" si="16"/>
        <v>101</v>
      </c>
      <c r="L104" s="1">
        <v>0</v>
      </c>
      <c r="M104" s="1">
        <v>0</v>
      </c>
      <c r="N104" s="1">
        <v>3</v>
      </c>
      <c r="O104" s="1">
        <v>0</v>
      </c>
      <c r="P104" s="1">
        <v>1</v>
      </c>
      <c r="Q104" s="1">
        <v>2</v>
      </c>
      <c r="R104" s="1">
        <v>0</v>
      </c>
      <c r="S104" s="21"/>
      <c r="T104" s="21"/>
    </row>
    <row r="105" spans="9:20" x14ac:dyDescent="0.35">
      <c r="I105" s="21"/>
      <c r="J105" s="21"/>
      <c r="K105" s="22">
        <f t="shared" si="16"/>
        <v>102</v>
      </c>
      <c r="L105" s="1">
        <v>0</v>
      </c>
      <c r="M105" s="1">
        <v>0</v>
      </c>
      <c r="N105" s="1">
        <v>1</v>
      </c>
      <c r="O105" s="1">
        <v>2</v>
      </c>
      <c r="P105" s="1">
        <v>3</v>
      </c>
      <c r="Q105" s="1">
        <v>1</v>
      </c>
      <c r="R105" s="1">
        <v>0</v>
      </c>
      <c r="S105" s="21"/>
      <c r="T105" s="21"/>
    </row>
    <row r="106" spans="9:20" x14ac:dyDescent="0.35">
      <c r="I106" s="21"/>
      <c r="J106" s="21"/>
      <c r="K106" s="22">
        <f t="shared" si="16"/>
        <v>103</v>
      </c>
      <c r="L106" s="1">
        <v>0</v>
      </c>
      <c r="M106" s="1">
        <v>0</v>
      </c>
      <c r="N106" s="1">
        <v>2</v>
      </c>
      <c r="O106" s="1">
        <v>0</v>
      </c>
      <c r="P106" s="1">
        <v>3</v>
      </c>
      <c r="Q106" s="1">
        <v>1</v>
      </c>
      <c r="R106" s="1">
        <v>0</v>
      </c>
      <c r="S106" s="21"/>
      <c r="T106" s="21"/>
    </row>
    <row r="107" spans="9:20" x14ac:dyDescent="0.35">
      <c r="I107" s="21"/>
      <c r="J107" s="21"/>
      <c r="K107" s="22">
        <f t="shared" si="16"/>
        <v>104</v>
      </c>
      <c r="L107" s="1">
        <v>0</v>
      </c>
      <c r="M107" s="1">
        <v>0</v>
      </c>
      <c r="N107" s="1">
        <v>0</v>
      </c>
      <c r="O107" s="1">
        <v>1</v>
      </c>
      <c r="P107" s="1">
        <v>5</v>
      </c>
      <c r="Q107" s="1">
        <v>0</v>
      </c>
      <c r="R107" s="1">
        <v>0</v>
      </c>
      <c r="S107" s="21"/>
      <c r="T107" s="21"/>
    </row>
    <row r="108" spans="9:20" x14ac:dyDescent="0.35">
      <c r="I108" s="21"/>
      <c r="J108" s="21"/>
      <c r="K108" s="22">
        <f t="shared" si="16"/>
        <v>105</v>
      </c>
      <c r="L108" s="1">
        <v>0</v>
      </c>
      <c r="M108" s="1">
        <v>0</v>
      </c>
      <c r="N108" s="1">
        <v>3</v>
      </c>
      <c r="O108" s="1">
        <v>0</v>
      </c>
      <c r="P108" s="1">
        <v>4</v>
      </c>
      <c r="Q108" s="1">
        <v>3</v>
      </c>
      <c r="R108" s="1">
        <v>0</v>
      </c>
      <c r="S108" s="21"/>
      <c r="T108" s="21"/>
    </row>
    <row r="109" spans="9:20" x14ac:dyDescent="0.35">
      <c r="I109" s="21"/>
      <c r="J109" s="21"/>
      <c r="K109" s="22">
        <f t="shared" si="16"/>
        <v>106</v>
      </c>
      <c r="L109" s="1">
        <v>0</v>
      </c>
      <c r="M109" s="1">
        <v>0</v>
      </c>
      <c r="N109" s="1">
        <v>1</v>
      </c>
      <c r="O109" s="1">
        <v>2</v>
      </c>
      <c r="P109" s="1">
        <v>4</v>
      </c>
      <c r="Q109" s="1">
        <v>3</v>
      </c>
      <c r="R109" s="1">
        <v>0</v>
      </c>
      <c r="S109" s="21"/>
      <c r="T109" s="21"/>
    </row>
    <row r="110" spans="9:20" x14ac:dyDescent="0.35">
      <c r="I110" s="21"/>
      <c r="J110" s="21"/>
      <c r="K110" s="22">
        <f t="shared" si="16"/>
        <v>107</v>
      </c>
      <c r="L110" s="1">
        <v>0</v>
      </c>
      <c r="M110" s="1">
        <v>0</v>
      </c>
      <c r="N110" s="1">
        <v>1</v>
      </c>
      <c r="O110" s="1">
        <v>1</v>
      </c>
      <c r="P110" s="1">
        <v>3</v>
      </c>
      <c r="Q110" s="1">
        <v>5</v>
      </c>
      <c r="R110" s="1">
        <v>0</v>
      </c>
      <c r="S110" s="21"/>
      <c r="T110" s="21"/>
    </row>
    <row r="111" spans="9:20" x14ac:dyDescent="0.35">
      <c r="I111" s="21"/>
      <c r="J111" s="21"/>
      <c r="K111" s="22">
        <f t="shared" si="16"/>
        <v>108</v>
      </c>
      <c r="L111" s="1">
        <v>0</v>
      </c>
      <c r="M111" s="1">
        <v>0</v>
      </c>
      <c r="N111" s="1">
        <v>2</v>
      </c>
      <c r="O111" s="1">
        <v>1</v>
      </c>
      <c r="P111" s="1">
        <v>2</v>
      </c>
      <c r="Q111" s="1">
        <v>1</v>
      </c>
      <c r="R111" s="1">
        <v>0</v>
      </c>
      <c r="S111" s="21"/>
      <c r="T111" s="21"/>
    </row>
    <row r="112" spans="9:20" x14ac:dyDescent="0.35">
      <c r="I112" s="21"/>
      <c r="J112" s="21"/>
      <c r="K112" s="22">
        <f t="shared" si="16"/>
        <v>109</v>
      </c>
      <c r="L112" s="1">
        <v>0</v>
      </c>
      <c r="M112" s="1">
        <v>1</v>
      </c>
      <c r="N112" s="1">
        <v>2</v>
      </c>
      <c r="O112" s="1">
        <v>1</v>
      </c>
      <c r="P112" s="1">
        <v>1</v>
      </c>
      <c r="Q112" s="1">
        <v>1</v>
      </c>
      <c r="R112" s="1">
        <v>0</v>
      </c>
      <c r="S112" s="21"/>
      <c r="T112" s="21"/>
    </row>
    <row r="113" spans="9:20" x14ac:dyDescent="0.35">
      <c r="I113" s="21"/>
      <c r="J113" s="21"/>
      <c r="K113" s="22">
        <f t="shared" si="16"/>
        <v>110</v>
      </c>
      <c r="L113" s="1">
        <v>0</v>
      </c>
      <c r="M113" s="1">
        <v>0</v>
      </c>
      <c r="N113" s="1">
        <v>2</v>
      </c>
      <c r="O113" s="1">
        <v>2</v>
      </c>
      <c r="P113" s="1">
        <v>7</v>
      </c>
      <c r="Q113" s="1">
        <v>2</v>
      </c>
      <c r="R113" s="1">
        <v>0</v>
      </c>
      <c r="S113" s="21"/>
      <c r="T113" s="21"/>
    </row>
    <row r="114" spans="9:20" x14ac:dyDescent="0.35">
      <c r="I114" s="21"/>
      <c r="J114" s="21"/>
      <c r="K114" s="22">
        <f t="shared" si="16"/>
        <v>111</v>
      </c>
      <c r="L114" s="1">
        <v>0</v>
      </c>
      <c r="M114" s="1">
        <v>0</v>
      </c>
      <c r="N114" s="1">
        <v>0</v>
      </c>
      <c r="O114" s="1">
        <v>2</v>
      </c>
      <c r="P114" s="1">
        <v>6</v>
      </c>
      <c r="Q114" s="1">
        <v>1</v>
      </c>
      <c r="R114" s="1">
        <v>0</v>
      </c>
      <c r="S114" s="21"/>
      <c r="T114" s="21"/>
    </row>
    <row r="115" spans="9:20" x14ac:dyDescent="0.35">
      <c r="I115" s="21"/>
      <c r="J115" s="21"/>
      <c r="K115" s="22">
        <f t="shared" si="16"/>
        <v>112</v>
      </c>
      <c r="L115" s="1">
        <v>0</v>
      </c>
      <c r="M115" s="1">
        <v>0</v>
      </c>
      <c r="N115" s="1">
        <v>1</v>
      </c>
      <c r="O115" s="1">
        <v>1</v>
      </c>
      <c r="P115" s="1">
        <v>7</v>
      </c>
      <c r="Q115" s="1">
        <v>4</v>
      </c>
      <c r="R115" s="1">
        <v>0</v>
      </c>
      <c r="S115" s="21"/>
      <c r="T115" s="21"/>
    </row>
    <row r="116" spans="9:20" x14ac:dyDescent="0.35">
      <c r="K116" s="22">
        <f>K115+1</f>
        <v>113</v>
      </c>
      <c r="L116" s="1">
        <v>0</v>
      </c>
      <c r="M116" s="1">
        <v>0</v>
      </c>
      <c r="N116" s="1">
        <v>1</v>
      </c>
      <c r="O116" s="1">
        <v>4</v>
      </c>
      <c r="P116" s="1">
        <v>4</v>
      </c>
      <c r="Q116" s="1">
        <v>2</v>
      </c>
      <c r="R116" s="1">
        <v>0</v>
      </c>
    </row>
    <row r="117" spans="9:20" x14ac:dyDescent="0.35">
      <c r="K117" s="22">
        <f t="shared" ref="K117:K129" si="17">K116+1</f>
        <v>114</v>
      </c>
      <c r="L117" s="1">
        <v>0</v>
      </c>
      <c r="M117" s="1">
        <v>0</v>
      </c>
      <c r="N117" s="1">
        <v>2</v>
      </c>
      <c r="O117" s="1">
        <v>2</v>
      </c>
      <c r="P117" s="1">
        <v>1</v>
      </c>
      <c r="Q117" s="1">
        <v>2</v>
      </c>
      <c r="R117" s="1">
        <v>0</v>
      </c>
    </row>
    <row r="118" spans="9:20" x14ac:dyDescent="0.35">
      <c r="K118" s="22">
        <f t="shared" si="17"/>
        <v>115</v>
      </c>
      <c r="L118" s="1">
        <v>0</v>
      </c>
      <c r="M118" s="1">
        <v>0</v>
      </c>
      <c r="N118" s="1">
        <v>0</v>
      </c>
      <c r="O118" s="1">
        <v>2</v>
      </c>
      <c r="P118" s="1">
        <v>5</v>
      </c>
      <c r="Q118" s="1">
        <v>3</v>
      </c>
      <c r="R118" s="1">
        <v>0</v>
      </c>
    </row>
    <row r="119" spans="9:20" x14ac:dyDescent="0.35">
      <c r="K119" s="22">
        <f t="shared" si="17"/>
        <v>116</v>
      </c>
      <c r="L119" s="1">
        <v>0</v>
      </c>
      <c r="M119" s="1">
        <v>0</v>
      </c>
      <c r="N119" s="1">
        <v>1</v>
      </c>
      <c r="O119" s="1">
        <v>5</v>
      </c>
      <c r="P119" s="1">
        <v>2</v>
      </c>
      <c r="Q119" s="1">
        <v>0</v>
      </c>
      <c r="R119" s="1">
        <v>0</v>
      </c>
    </row>
    <row r="120" spans="9:20" x14ac:dyDescent="0.35">
      <c r="K120" s="22">
        <f t="shared" si="17"/>
        <v>117</v>
      </c>
      <c r="L120" s="1">
        <v>0</v>
      </c>
      <c r="M120" s="1">
        <v>0</v>
      </c>
      <c r="N120" s="1">
        <v>2</v>
      </c>
      <c r="O120" s="1">
        <v>3</v>
      </c>
      <c r="P120" s="1">
        <v>1</v>
      </c>
      <c r="Q120" s="1">
        <v>3</v>
      </c>
      <c r="R120" s="1">
        <v>0</v>
      </c>
    </row>
    <row r="121" spans="9:20" x14ac:dyDescent="0.35">
      <c r="K121" s="22">
        <f t="shared" si="17"/>
        <v>118</v>
      </c>
      <c r="L121" s="1">
        <v>0</v>
      </c>
      <c r="M121" s="1">
        <v>0</v>
      </c>
      <c r="N121" s="1">
        <v>0</v>
      </c>
      <c r="O121" s="1">
        <v>2</v>
      </c>
      <c r="P121" s="1">
        <v>7</v>
      </c>
      <c r="Q121" s="1">
        <v>2</v>
      </c>
      <c r="R121" s="1">
        <v>0</v>
      </c>
    </row>
    <row r="122" spans="9:20" x14ac:dyDescent="0.35">
      <c r="K122" s="22">
        <f t="shared" si="17"/>
        <v>119</v>
      </c>
      <c r="L122" s="1">
        <v>0</v>
      </c>
      <c r="M122" s="1">
        <v>0</v>
      </c>
      <c r="N122" s="1">
        <v>1</v>
      </c>
      <c r="O122" s="1">
        <v>3</v>
      </c>
      <c r="P122" s="1">
        <v>5</v>
      </c>
      <c r="Q122" s="1">
        <v>3</v>
      </c>
      <c r="R122" s="1">
        <v>0</v>
      </c>
    </row>
    <row r="123" spans="9:20" x14ac:dyDescent="0.35">
      <c r="K123" s="22">
        <f t="shared" si="17"/>
        <v>120</v>
      </c>
      <c r="L123" s="1">
        <v>0</v>
      </c>
      <c r="M123" s="1">
        <v>0</v>
      </c>
      <c r="N123" s="1">
        <v>1</v>
      </c>
      <c r="O123" s="1">
        <v>1</v>
      </c>
      <c r="P123" s="1">
        <v>2</v>
      </c>
      <c r="Q123" s="1">
        <v>2</v>
      </c>
      <c r="R123" s="1">
        <v>0</v>
      </c>
    </row>
    <row r="124" spans="9:20" x14ac:dyDescent="0.35">
      <c r="K124" s="22">
        <f t="shared" si="17"/>
        <v>121</v>
      </c>
      <c r="L124" s="1">
        <v>0</v>
      </c>
      <c r="M124" s="1">
        <v>0</v>
      </c>
      <c r="N124" s="1">
        <v>1</v>
      </c>
      <c r="O124" s="1">
        <v>1</v>
      </c>
      <c r="P124" s="1">
        <v>2</v>
      </c>
      <c r="Q124" s="1">
        <v>3</v>
      </c>
      <c r="R124" s="1">
        <v>0</v>
      </c>
    </row>
    <row r="125" spans="9:20" x14ac:dyDescent="0.35">
      <c r="K125" s="22">
        <f t="shared" si="17"/>
        <v>122</v>
      </c>
      <c r="L125" s="1">
        <v>0</v>
      </c>
      <c r="M125" s="1">
        <v>0</v>
      </c>
      <c r="N125" s="1">
        <v>0</v>
      </c>
      <c r="O125" s="1">
        <v>0</v>
      </c>
      <c r="P125" s="1">
        <v>5</v>
      </c>
      <c r="Q125" s="1">
        <v>4</v>
      </c>
      <c r="R125" s="1">
        <v>0</v>
      </c>
    </row>
    <row r="126" spans="9:20" x14ac:dyDescent="0.35">
      <c r="K126" s="22">
        <f t="shared" si="17"/>
        <v>123</v>
      </c>
      <c r="L126" s="1">
        <v>0</v>
      </c>
      <c r="M126" s="1">
        <v>0</v>
      </c>
      <c r="N126" s="1">
        <v>1</v>
      </c>
      <c r="O126" s="1">
        <v>1</v>
      </c>
      <c r="P126" s="1">
        <v>0</v>
      </c>
      <c r="Q126" s="1">
        <v>1</v>
      </c>
      <c r="R126" s="1">
        <v>0</v>
      </c>
    </row>
    <row r="127" spans="9:20" x14ac:dyDescent="0.35">
      <c r="K127" s="22">
        <f t="shared" si="17"/>
        <v>124</v>
      </c>
      <c r="L127" s="1">
        <v>0</v>
      </c>
      <c r="M127" s="1">
        <v>0</v>
      </c>
      <c r="N127" s="1">
        <v>0</v>
      </c>
      <c r="O127" s="1">
        <v>3</v>
      </c>
      <c r="P127" s="1">
        <v>2</v>
      </c>
      <c r="Q127" s="1">
        <v>5</v>
      </c>
      <c r="R127" s="1">
        <v>0</v>
      </c>
    </row>
    <row r="128" spans="9:20" x14ac:dyDescent="0.35">
      <c r="K128" s="22">
        <f t="shared" si="17"/>
        <v>125</v>
      </c>
      <c r="L128" s="1">
        <v>0</v>
      </c>
      <c r="M128" s="1">
        <v>0</v>
      </c>
      <c r="N128" s="1">
        <v>0</v>
      </c>
      <c r="O128" s="1">
        <v>2</v>
      </c>
      <c r="P128" s="1">
        <v>4</v>
      </c>
      <c r="Q128" s="1">
        <v>3</v>
      </c>
      <c r="R128" s="1">
        <v>0</v>
      </c>
    </row>
    <row r="129" spans="9:20" x14ac:dyDescent="0.35">
      <c r="K129" s="22">
        <f t="shared" si="17"/>
        <v>126</v>
      </c>
      <c r="L129" s="1">
        <v>0</v>
      </c>
      <c r="M129" s="1">
        <v>0</v>
      </c>
      <c r="N129" s="1">
        <v>1</v>
      </c>
      <c r="O129" s="1">
        <v>0</v>
      </c>
      <c r="P129" s="1">
        <v>3</v>
      </c>
      <c r="Q129" s="1">
        <v>3</v>
      </c>
      <c r="R129" s="1">
        <v>0</v>
      </c>
    </row>
    <row r="130" spans="9:20" x14ac:dyDescent="0.35">
      <c r="I130" s="21"/>
      <c r="J130" s="21"/>
      <c r="K130" s="22">
        <f>K129+1</f>
        <v>127</v>
      </c>
      <c r="L130" s="1">
        <v>0</v>
      </c>
      <c r="M130" s="1">
        <v>0</v>
      </c>
      <c r="N130" s="1">
        <v>0</v>
      </c>
      <c r="O130" s="1">
        <v>3</v>
      </c>
      <c r="P130" s="1">
        <v>3</v>
      </c>
      <c r="Q130" s="1">
        <v>2</v>
      </c>
      <c r="R130" s="1">
        <v>0</v>
      </c>
      <c r="S130" s="21"/>
      <c r="T130" s="21"/>
    </row>
    <row r="131" spans="9:20" x14ac:dyDescent="0.35">
      <c r="I131" s="21"/>
      <c r="J131" s="21"/>
      <c r="K131" s="22">
        <f t="shared" ref="K131:K143" si="18">K130+1</f>
        <v>128</v>
      </c>
      <c r="L131" s="1">
        <v>0</v>
      </c>
      <c r="M131" s="1">
        <v>0</v>
      </c>
      <c r="N131" s="1">
        <v>1</v>
      </c>
      <c r="O131" s="1">
        <v>1</v>
      </c>
      <c r="P131" s="1">
        <v>1</v>
      </c>
      <c r="Q131" s="1">
        <v>2</v>
      </c>
      <c r="R131" s="1">
        <v>0</v>
      </c>
      <c r="S131" s="21"/>
      <c r="T131" s="21"/>
    </row>
    <row r="132" spans="9:20" x14ac:dyDescent="0.35">
      <c r="I132" s="21"/>
      <c r="J132" s="21"/>
      <c r="K132" s="22">
        <f t="shared" si="18"/>
        <v>129</v>
      </c>
      <c r="L132" s="1">
        <v>0</v>
      </c>
      <c r="M132" s="1">
        <v>0</v>
      </c>
      <c r="N132" s="1">
        <v>3</v>
      </c>
      <c r="O132" s="1">
        <v>2</v>
      </c>
      <c r="P132" s="1">
        <v>2</v>
      </c>
      <c r="Q132" s="1">
        <v>1</v>
      </c>
      <c r="R132" s="1">
        <v>0</v>
      </c>
      <c r="S132" s="21"/>
      <c r="T132" s="21"/>
    </row>
    <row r="133" spans="9:20" x14ac:dyDescent="0.35">
      <c r="I133" s="21"/>
      <c r="J133" s="21"/>
      <c r="K133" s="22">
        <f t="shared" si="18"/>
        <v>130</v>
      </c>
      <c r="L133" s="1">
        <v>0</v>
      </c>
      <c r="M133" s="1">
        <v>0</v>
      </c>
      <c r="N133" s="1">
        <v>2</v>
      </c>
      <c r="O133" s="1">
        <v>1</v>
      </c>
      <c r="P133" s="1">
        <v>1</v>
      </c>
      <c r="Q133" s="1">
        <v>8</v>
      </c>
      <c r="R133" s="1">
        <v>0</v>
      </c>
      <c r="S133" s="21"/>
      <c r="T133" s="21"/>
    </row>
    <row r="134" spans="9:20" x14ac:dyDescent="0.35">
      <c r="I134" s="21"/>
      <c r="J134" s="21"/>
      <c r="K134" s="22">
        <f t="shared" si="18"/>
        <v>131</v>
      </c>
      <c r="L134" s="1">
        <v>0</v>
      </c>
      <c r="M134" s="1">
        <v>0</v>
      </c>
      <c r="N134" s="1">
        <v>3</v>
      </c>
      <c r="O134" s="1">
        <v>0</v>
      </c>
      <c r="P134" s="1">
        <v>5</v>
      </c>
      <c r="Q134" s="1">
        <v>3</v>
      </c>
      <c r="R134" s="1">
        <v>0</v>
      </c>
      <c r="S134" s="21"/>
      <c r="T134" s="21"/>
    </row>
    <row r="135" spans="9:20" x14ac:dyDescent="0.35">
      <c r="I135" s="21"/>
      <c r="J135" s="21"/>
      <c r="K135" s="22">
        <f t="shared" si="18"/>
        <v>132</v>
      </c>
      <c r="L135" s="1">
        <v>0</v>
      </c>
      <c r="M135" s="1">
        <v>0</v>
      </c>
      <c r="N135" s="1">
        <v>0</v>
      </c>
      <c r="O135" s="1">
        <v>0</v>
      </c>
      <c r="P135" s="1">
        <v>1</v>
      </c>
      <c r="Q135" s="1">
        <v>4</v>
      </c>
      <c r="R135" s="1">
        <v>0</v>
      </c>
      <c r="S135" s="21"/>
      <c r="T135" s="21"/>
    </row>
    <row r="136" spans="9:20" x14ac:dyDescent="0.35">
      <c r="I136" s="21"/>
      <c r="J136" s="21"/>
      <c r="K136" s="22">
        <f t="shared" si="18"/>
        <v>133</v>
      </c>
      <c r="L136" s="1">
        <v>0</v>
      </c>
      <c r="M136" s="1">
        <v>0</v>
      </c>
      <c r="N136" s="1">
        <v>1</v>
      </c>
      <c r="O136" s="1">
        <v>1</v>
      </c>
      <c r="P136" s="1">
        <v>4</v>
      </c>
      <c r="Q136" s="1">
        <v>4</v>
      </c>
      <c r="R136" s="1">
        <v>0</v>
      </c>
      <c r="S136" s="21"/>
      <c r="T136" s="21"/>
    </row>
    <row r="137" spans="9:20" x14ac:dyDescent="0.35">
      <c r="I137" s="21"/>
      <c r="J137" s="21"/>
      <c r="K137" s="22">
        <f t="shared" si="18"/>
        <v>134</v>
      </c>
      <c r="L137" s="1">
        <v>0</v>
      </c>
      <c r="M137" s="1">
        <v>0</v>
      </c>
      <c r="N137" s="1">
        <v>0</v>
      </c>
      <c r="O137" s="1">
        <v>1</v>
      </c>
      <c r="P137" s="1">
        <v>1</v>
      </c>
      <c r="Q137" s="1">
        <v>3</v>
      </c>
      <c r="R137" s="1">
        <v>0</v>
      </c>
      <c r="S137" s="21"/>
      <c r="T137" s="21"/>
    </row>
    <row r="138" spans="9:20" x14ac:dyDescent="0.35">
      <c r="I138" s="21"/>
      <c r="J138" s="21"/>
      <c r="K138" s="22">
        <f t="shared" si="18"/>
        <v>135</v>
      </c>
      <c r="L138" s="1">
        <v>0</v>
      </c>
      <c r="M138" s="1">
        <v>0</v>
      </c>
      <c r="N138" s="1">
        <v>1</v>
      </c>
      <c r="O138" s="1">
        <v>3</v>
      </c>
      <c r="P138" s="1">
        <v>3</v>
      </c>
      <c r="Q138" s="1">
        <v>3</v>
      </c>
      <c r="R138" s="1">
        <v>0</v>
      </c>
      <c r="S138" s="21"/>
      <c r="T138" s="21"/>
    </row>
    <row r="139" spans="9:20" x14ac:dyDescent="0.35">
      <c r="I139" s="21"/>
      <c r="J139" s="21"/>
      <c r="K139" s="22">
        <f t="shared" si="18"/>
        <v>136</v>
      </c>
      <c r="L139" s="1">
        <v>0</v>
      </c>
      <c r="M139" s="1">
        <v>0</v>
      </c>
      <c r="N139" s="1">
        <v>1</v>
      </c>
      <c r="O139" s="1">
        <v>1</v>
      </c>
      <c r="P139" s="1">
        <v>3</v>
      </c>
      <c r="Q139" s="1">
        <v>6</v>
      </c>
      <c r="R139" s="1">
        <v>0</v>
      </c>
      <c r="S139" s="21"/>
      <c r="T139" s="21"/>
    </row>
    <row r="140" spans="9:20" x14ac:dyDescent="0.35">
      <c r="I140" s="21"/>
      <c r="J140" s="21"/>
      <c r="K140" s="22">
        <f t="shared" si="18"/>
        <v>137</v>
      </c>
      <c r="L140" s="1">
        <v>0</v>
      </c>
      <c r="M140" s="1">
        <v>0</v>
      </c>
      <c r="N140" s="1">
        <v>1</v>
      </c>
      <c r="O140" s="1">
        <v>2</v>
      </c>
      <c r="P140" s="1">
        <v>4</v>
      </c>
      <c r="Q140" s="1">
        <v>5</v>
      </c>
      <c r="R140" s="1">
        <v>0</v>
      </c>
      <c r="S140" s="21"/>
      <c r="T140" s="21"/>
    </row>
    <row r="141" spans="9:20" x14ac:dyDescent="0.35">
      <c r="I141" s="21"/>
      <c r="J141" s="21"/>
      <c r="K141" s="22">
        <f t="shared" si="18"/>
        <v>138</v>
      </c>
      <c r="L141" s="1">
        <v>0</v>
      </c>
      <c r="M141" s="1">
        <v>0</v>
      </c>
      <c r="N141" s="1">
        <v>2</v>
      </c>
      <c r="O141" s="1">
        <v>0</v>
      </c>
      <c r="P141" s="1">
        <v>0</v>
      </c>
      <c r="Q141" s="1">
        <v>9</v>
      </c>
      <c r="R141" s="1">
        <v>0</v>
      </c>
      <c r="S141" s="21"/>
      <c r="T141" s="21"/>
    </row>
    <row r="142" spans="9:20" x14ac:dyDescent="0.35">
      <c r="I142" s="21"/>
      <c r="J142" s="21"/>
      <c r="K142" s="22">
        <f t="shared" si="18"/>
        <v>139</v>
      </c>
      <c r="L142" s="1">
        <v>0</v>
      </c>
      <c r="M142" s="1">
        <v>0</v>
      </c>
      <c r="N142" s="1">
        <v>0</v>
      </c>
      <c r="O142" s="1">
        <v>1</v>
      </c>
      <c r="P142" s="1">
        <v>6</v>
      </c>
      <c r="Q142" s="1">
        <v>2</v>
      </c>
      <c r="R142" s="1">
        <v>0</v>
      </c>
      <c r="S142" s="21"/>
      <c r="T142" s="21"/>
    </row>
    <row r="143" spans="9:20" x14ac:dyDescent="0.35">
      <c r="I143" s="21"/>
      <c r="J143" s="21"/>
      <c r="K143" s="22">
        <f t="shared" si="18"/>
        <v>140</v>
      </c>
      <c r="L143" s="1">
        <v>0</v>
      </c>
      <c r="M143" s="1">
        <v>0</v>
      </c>
      <c r="N143" s="1">
        <v>1</v>
      </c>
      <c r="O143" s="1">
        <v>1</v>
      </c>
      <c r="P143" s="1">
        <v>0</v>
      </c>
      <c r="Q143" s="1">
        <v>6</v>
      </c>
      <c r="R143" s="1">
        <v>0</v>
      </c>
      <c r="S143" s="21"/>
      <c r="T143" s="21"/>
    </row>
    <row r="144" spans="9:20" x14ac:dyDescent="0.35">
      <c r="K144" s="22">
        <f>K143+1</f>
        <v>141</v>
      </c>
      <c r="L144" s="1">
        <v>0</v>
      </c>
      <c r="M144" s="1">
        <v>0</v>
      </c>
      <c r="N144" s="1">
        <v>0</v>
      </c>
      <c r="O144" s="1">
        <v>0</v>
      </c>
      <c r="P144" s="1">
        <v>3</v>
      </c>
      <c r="Q144" s="1">
        <v>8</v>
      </c>
      <c r="R144" s="1">
        <v>0</v>
      </c>
    </row>
    <row r="145" spans="9:20" x14ac:dyDescent="0.35">
      <c r="K145" s="22">
        <f t="shared" ref="K145:K157" si="19">K144+1</f>
        <v>142</v>
      </c>
      <c r="L145" s="1">
        <v>0</v>
      </c>
      <c r="M145" s="1">
        <v>0</v>
      </c>
      <c r="N145" s="1">
        <v>4</v>
      </c>
      <c r="O145" s="1">
        <v>0</v>
      </c>
      <c r="P145" s="1">
        <v>2</v>
      </c>
      <c r="Q145" s="1">
        <v>5</v>
      </c>
      <c r="R145" s="1">
        <v>0</v>
      </c>
    </row>
    <row r="146" spans="9:20" x14ac:dyDescent="0.35">
      <c r="K146" s="22">
        <f t="shared" si="19"/>
        <v>143</v>
      </c>
      <c r="L146" s="1">
        <v>0</v>
      </c>
      <c r="M146" s="1">
        <v>0</v>
      </c>
      <c r="N146" s="1">
        <v>1</v>
      </c>
      <c r="O146" s="1">
        <v>1</v>
      </c>
      <c r="P146" s="1">
        <v>2</v>
      </c>
      <c r="Q146" s="1">
        <v>5</v>
      </c>
      <c r="R146" s="1">
        <v>0</v>
      </c>
    </row>
    <row r="147" spans="9:20" x14ac:dyDescent="0.35">
      <c r="K147" s="22">
        <f t="shared" si="19"/>
        <v>144</v>
      </c>
      <c r="L147" s="1">
        <v>0</v>
      </c>
      <c r="M147" s="1">
        <v>0</v>
      </c>
      <c r="N147" s="1">
        <v>1</v>
      </c>
      <c r="O147" s="1">
        <v>0</v>
      </c>
      <c r="P147" s="1">
        <v>4</v>
      </c>
      <c r="Q147" s="1">
        <v>6</v>
      </c>
      <c r="R147" s="1">
        <v>0</v>
      </c>
    </row>
    <row r="148" spans="9:20" x14ac:dyDescent="0.35">
      <c r="K148" s="22">
        <f t="shared" si="19"/>
        <v>145</v>
      </c>
      <c r="L148" s="1">
        <v>0</v>
      </c>
      <c r="M148" s="1">
        <v>0</v>
      </c>
      <c r="N148" s="1">
        <v>1</v>
      </c>
      <c r="O148" s="1">
        <v>0</v>
      </c>
      <c r="P148" s="1">
        <v>4</v>
      </c>
      <c r="Q148" s="1">
        <v>5</v>
      </c>
      <c r="R148" s="1">
        <v>0</v>
      </c>
    </row>
    <row r="149" spans="9:20" x14ac:dyDescent="0.35">
      <c r="K149" s="22">
        <f t="shared" si="19"/>
        <v>146</v>
      </c>
      <c r="L149" s="1">
        <v>0</v>
      </c>
      <c r="M149" s="1">
        <v>0</v>
      </c>
      <c r="N149" s="1">
        <v>0</v>
      </c>
      <c r="O149" s="1">
        <v>1</v>
      </c>
      <c r="P149" s="1">
        <v>1</v>
      </c>
      <c r="Q149" s="1">
        <v>7</v>
      </c>
      <c r="R149" s="1">
        <v>0</v>
      </c>
    </row>
    <row r="150" spans="9:20" x14ac:dyDescent="0.35">
      <c r="K150" s="22">
        <f t="shared" si="19"/>
        <v>147</v>
      </c>
      <c r="L150" s="1">
        <v>0</v>
      </c>
      <c r="M150" s="1">
        <v>0</v>
      </c>
      <c r="N150" s="1">
        <v>2</v>
      </c>
      <c r="O150" s="1">
        <v>1</v>
      </c>
      <c r="P150" s="1">
        <v>2</v>
      </c>
      <c r="Q150" s="1">
        <v>7</v>
      </c>
      <c r="R150" s="1">
        <v>0</v>
      </c>
    </row>
    <row r="151" spans="9:20" x14ac:dyDescent="0.35">
      <c r="K151" s="22">
        <f t="shared" si="19"/>
        <v>148</v>
      </c>
      <c r="L151" s="1">
        <v>0</v>
      </c>
      <c r="M151" s="1">
        <v>0</v>
      </c>
      <c r="N151" s="1">
        <v>1</v>
      </c>
      <c r="O151" s="1">
        <v>1</v>
      </c>
      <c r="P151" s="1">
        <v>3</v>
      </c>
      <c r="Q151" s="1">
        <v>3</v>
      </c>
      <c r="R151" s="1">
        <v>0</v>
      </c>
    </row>
    <row r="152" spans="9:20" x14ac:dyDescent="0.35">
      <c r="K152" s="22">
        <f t="shared" si="19"/>
        <v>149</v>
      </c>
      <c r="L152" s="1">
        <v>0</v>
      </c>
      <c r="M152" s="1">
        <v>1</v>
      </c>
      <c r="N152" s="1">
        <v>2</v>
      </c>
      <c r="O152" s="1">
        <v>0</v>
      </c>
      <c r="P152" s="1">
        <v>1</v>
      </c>
      <c r="Q152" s="1">
        <v>5</v>
      </c>
      <c r="R152" s="1">
        <v>0</v>
      </c>
    </row>
    <row r="153" spans="9:20" x14ac:dyDescent="0.35">
      <c r="K153" s="22">
        <f t="shared" si="19"/>
        <v>150</v>
      </c>
      <c r="L153" s="1">
        <v>0</v>
      </c>
      <c r="M153" s="1">
        <v>0</v>
      </c>
      <c r="N153" s="1">
        <v>0</v>
      </c>
      <c r="O153" s="1">
        <v>1</v>
      </c>
      <c r="P153" s="1">
        <v>4</v>
      </c>
      <c r="Q153" s="1">
        <v>11</v>
      </c>
      <c r="R153" s="1">
        <v>0</v>
      </c>
    </row>
    <row r="154" spans="9:20" x14ac:dyDescent="0.35">
      <c r="K154" s="22">
        <f t="shared" si="19"/>
        <v>151</v>
      </c>
      <c r="L154" s="1">
        <v>0</v>
      </c>
      <c r="M154" s="1">
        <v>0</v>
      </c>
      <c r="N154" s="1">
        <v>0</v>
      </c>
      <c r="O154" s="1">
        <v>0</v>
      </c>
      <c r="P154" s="1">
        <v>4</v>
      </c>
      <c r="Q154" s="1">
        <v>10</v>
      </c>
      <c r="R154" s="1">
        <v>0</v>
      </c>
    </row>
    <row r="155" spans="9:20" x14ac:dyDescent="0.35">
      <c r="K155" s="22">
        <f t="shared" si="19"/>
        <v>152</v>
      </c>
      <c r="L155" s="1">
        <v>0</v>
      </c>
      <c r="M155" s="1">
        <v>0</v>
      </c>
      <c r="N155" s="1">
        <v>0</v>
      </c>
      <c r="O155" s="1">
        <v>2</v>
      </c>
      <c r="P155" s="1">
        <v>1</v>
      </c>
      <c r="Q155" s="1">
        <v>3</v>
      </c>
      <c r="R155" s="1">
        <v>0</v>
      </c>
    </row>
    <row r="156" spans="9:20" x14ac:dyDescent="0.35">
      <c r="K156" s="22">
        <f t="shared" si="19"/>
        <v>153</v>
      </c>
      <c r="L156" s="1">
        <v>0</v>
      </c>
      <c r="M156" s="1">
        <v>0</v>
      </c>
      <c r="N156" s="1">
        <v>0</v>
      </c>
      <c r="O156" s="1">
        <v>0</v>
      </c>
      <c r="P156" s="1">
        <v>1</v>
      </c>
      <c r="Q156" s="1">
        <v>12</v>
      </c>
      <c r="R156" s="1">
        <v>0</v>
      </c>
    </row>
    <row r="157" spans="9:20" x14ac:dyDescent="0.35">
      <c r="K157" s="22">
        <f t="shared" si="19"/>
        <v>154</v>
      </c>
      <c r="L157" s="1">
        <v>0</v>
      </c>
      <c r="M157" s="1">
        <v>0</v>
      </c>
      <c r="N157" s="1">
        <v>3</v>
      </c>
      <c r="O157" s="1">
        <v>2</v>
      </c>
      <c r="P157" s="1">
        <v>2</v>
      </c>
      <c r="Q157" s="1">
        <v>5</v>
      </c>
      <c r="R157" s="1">
        <v>0</v>
      </c>
    </row>
    <row r="158" spans="9:20" x14ac:dyDescent="0.35">
      <c r="I158" s="21"/>
      <c r="J158" s="21"/>
      <c r="K158" s="22">
        <f>K157+1</f>
        <v>155</v>
      </c>
      <c r="L158" s="1">
        <v>0</v>
      </c>
      <c r="M158" s="1">
        <v>0</v>
      </c>
      <c r="N158" s="1">
        <v>1</v>
      </c>
      <c r="O158" s="1">
        <v>2</v>
      </c>
      <c r="P158" s="1">
        <v>0</v>
      </c>
      <c r="Q158" s="1">
        <v>10</v>
      </c>
      <c r="R158" s="1">
        <v>0</v>
      </c>
      <c r="S158" s="21"/>
      <c r="T158" s="21"/>
    </row>
    <row r="159" spans="9:20" x14ac:dyDescent="0.35">
      <c r="I159" s="21"/>
      <c r="J159" s="21"/>
      <c r="K159" s="22">
        <f t="shared" ref="K159:K171" si="20">K158+1</f>
        <v>156</v>
      </c>
      <c r="L159" s="1">
        <v>0</v>
      </c>
      <c r="M159" s="1">
        <v>0</v>
      </c>
      <c r="N159" s="1">
        <v>1</v>
      </c>
      <c r="O159" s="1">
        <v>2</v>
      </c>
      <c r="P159" s="1">
        <v>1</v>
      </c>
      <c r="Q159" s="1">
        <v>7</v>
      </c>
      <c r="R159" s="1">
        <v>0</v>
      </c>
      <c r="S159" s="21"/>
      <c r="T159" s="21"/>
    </row>
    <row r="160" spans="9:20" x14ac:dyDescent="0.35">
      <c r="I160" s="21"/>
      <c r="J160" s="21"/>
      <c r="K160" s="22">
        <f t="shared" si="20"/>
        <v>157</v>
      </c>
      <c r="L160" s="1">
        <v>0</v>
      </c>
      <c r="M160" s="1">
        <v>0</v>
      </c>
      <c r="N160" s="1">
        <v>2</v>
      </c>
      <c r="O160" s="1">
        <v>1</v>
      </c>
      <c r="P160" s="1">
        <v>2</v>
      </c>
      <c r="Q160" s="1">
        <v>5</v>
      </c>
      <c r="R160" s="1">
        <v>0</v>
      </c>
      <c r="S160" s="21"/>
      <c r="T160" s="21"/>
    </row>
    <row r="161" spans="9:20" x14ac:dyDescent="0.35">
      <c r="I161" s="21"/>
      <c r="J161" s="21"/>
      <c r="K161" s="22">
        <f t="shared" si="20"/>
        <v>158</v>
      </c>
      <c r="L161" s="1">
        <v>0</v>
      </c>
      <c r="M161" s="1">
        <v>0</v>
      </c>
      <c r="N161" s="1">
        <v>1</v>
      </c>
      <c r="O161" s="1">
        <v>0</v>
      </c>
      <c r="P161" s="1">
        <v>3</v>
      </c>
      <c r="Q161" s="1">
        <v>10</v>
      </c>
      <c r="R161" s="1">
        <v>0</v>
      </c>
      <c r="S161" s="21"/>
      <c r="T161" s="21"/>
    </row>
    <row r="162" spans="9:20" x14ac:dyDescent="0.35">
      <c r="I162" s="21"/>
      <c r="J162" s="21"/>
      <c r="K162" s="22">
        <f t="shared" si="20"/>
        <v>159</v>
      </c>
      <c r="L162" s="1">
        <v>0</v>
      </c>
      <c r="M162" s="1">
        <v>0</v>
      </c>
      <c r="N162" s="1">
        <v>2</v>
      </c>
      <c r="O162" s="1">
        <v>3</v>
      </c>
      <c r="P162" s="1">
        <v>2</v>
      </c>
      <c r="Q162" s="1">
        <v>8</v>
      </c>
      <c r="R162" s="1">
        <v>0</v>
      </c>
      <c r="S162" s="21"/>
      <c r="T162" s="21"/>
    </row>
    <row r="163" spans="9:20" x14ac:dyDescent="0.35">
      <c r="I163" s="21"/>
      <c r="J163" s="21"/>
      <c r="K163" s="22">
        <f t="shared" si="20"/>
        <v>160</v>
      </c>
      <c r="L163" s="1">
        <v>0</v>
      </c>
      <c r="M163" s="1">
        <v>0</v>
      </c>
      <c r="N163" s="1">
        <v>1</v>
      </c>
      <c r="O163" s="1">
        <v>1</v>
      </c>
      <c r="P163" s="1">
        <v>8</v>
      </c>
      <c r="Q163" s="1">
        <v>11</v>
      </c>
      <c r="R163" s="1">
        <v>0</v>
      </c>
      <c r="S163" s="21"/>
      <c r="T163" s="21"/>
    </row>
    <row r="164" spans="9:20" x14ac:dyDescent="0.35">
      <c r="I164" s="21"/>
      <c r="J164" s="21"/>
      <c r="K164" s="22">
        <f t="shared" si="20"/>
        <v>161</v>
      </c>
      <c r="L164" s="1">
        <v>0</v>
      </c>
      <c r="M164" s="1">
        <v>1</v>
      </c>
      <c r="N164" s="1">
        <v>2</v>
      </c>
      <c r="O164" s="1">
        <v>0</v>
      </c>
      <c r="P164" s="1">
        <v>3</v>
      </c>
      <c r="Q164" s="1">
        <v>6</v>
      </c>
      <c r="R164" s="1">
        <v>0</v>
      </c>
      <c r="S164" s="21"/>
      <c r="T164" s="21"/>
    </row>
    <row r="165" spans="9:20" x14ac:dyDescent="0.35">
      <c r="I165" s="21"/>
      <c r="J165" s="21"/>
      <c r="K165" s="22">
        <f t="shared" si="20"/>
        <v>162</v>
      </c>
      <c r="L165" s="1">
        <v>0</v>
      </c>
      <c r="M165" s="1">
        <v>0</v>
      </c>
      <c r="N165" s="1">
        <v>2</v>
      </c>
      <c r="O165" s="1">
        <v>0</v>
      </c>
      <c r="P165" s="1">
        <v>0</v>
      </c>
      <c r="Q165" s="1">
        <v>7</v>
      </c>
      <c r="R165" s="1">
        <v>0</v>
      </c>
      <c r="S165" s="21"/>
      <c r="T165" s="21"/>
    </row>
    <row r="166" spans="9:20" x14ac:dyDescent="0.35">
      <c r="I166" s="21"/>
      <c r="J166" s="21"/>
      <c r="K166" s="22">
        <f t="shared" si="20"/>
        <v>163</v>
      </c>
      <c r="L166" s="1">
        <v>0</v>
      </c>
      <c r="M166" s="1">
        <v>0</v>
      </c>
      <c r="N166" s="1">
        <v>0</v>
      </c>
      <c r="O166" s="1">
        <v>1</v>
      </c>
      <c r="P166" s="1">
        <v>1</v>
      </c>
      <c r="Q166" s="1">
        <v>8</v>
      </c>
      <c r="R166" s="1">
        <v>0</v>
      </c>
      <c r="S166" s="21"/>
      <c r="T166" s="21"/>
    </row>
    <row r="167" spans="9:20" x14ac:dyDescent="0.35">
      <c r="I167" s="21"/>
      <c r="J167" s="21"/>
      <c r="K167" s="22">
        <f t="shared" si="20"/>
        <v>164</v>
      </c>
      <c r="L167" s="1">
        <v>0</v>
      </c>
      <c r="M167" s="1">
        <v>1</v>
      </c>
      <c r="N167" s="1">
        <v>0</v>
      </c>
      <c r="O167" s="1">
        <v>3</v>
      </c>
      <c r="P167" s="1">
        <v>4</v>
      </c>
      <c r="Q167" s="1">
        <v>9</v>
      </c>
      <c r="R167" s="1">
        <v>0</v>
      </c>
      <c r="S167" s="21"/>
      <c r="T167" s="21"/>
    </row>
    <row r="168" spans="9:20" x14ac:dyDescent="0.35">
      <c r="I168" s="21"/>
      <c r="J168" s="21"/>
      <c r="K168" s="22">
        <f t="shared" si="20"/>
        <v>165</v>
      </c>
      <c r="L168" s="1">
        <v>0</v>
      </c>
      <c r="M168" s="1">
        <v>0</v>
      </c>
      <c r="N168" s="1">
        <v>2</v>
      </c>
      <c r="O168" s="1">
        <v>0</v>
      </c>
      <c r="P168" s="1">
        <v>4</v>
      </c>
      <c r="Q168" s="1">
        <v>4</v>
      </c>
      <c r="R168" s="1">
        <v>0</v>
      </c>
      <c r="S168" s="21"/>
      <c r="T168" s="21"/>
    </row>
    <row r="169" spans="9:20" x14ac:dyDescent="0.35">
      <c r="I169" s="21"/>
      <c r="J169" s="21"/>
      <c r="K169" s="22">
        <f t="shared" si="20"/>
        <v>166</v>
      </c>
      <c r="L169" s="1">
        <v>0</v>
      </c>
      <c r="M169" s="1">
        <v>1</v>
      </c>
      <c r="N169" s="1">
        <v>2</v>
      </c>
      <c r="O169" s="1">
        <v>2</v>
      </c>
      <c r="P169" s="1">
        <v>0</v>
      </c>
      <c r="Q169" s="1">
        <v>7</v>
      </c>
      <c r="R169" s="1">
        <v>0</v>
      </c>
      <c r="S169" s="21"/>
      <c r="T169" s="21"/>
    </row>
    <row r="170" spans="9:20" x14ac:dyDescent="0.35">
      <c r="I170" s="21"/>
      <c r="J170" s="21"/>
      <c r="K170" s="22">
        <f t="shared" si="20"/>
        <v>167</v>
      </c>
      <c r="L170" s="1">
        <v>0</v>
      </c>
      <c r="M170" s="1">
        <v>1</v>
      </c>
      <c r="N170" s="1">
        <v>1</v>
      </c>
      <c r="O170" s="1">
        <v>1</v>
      </c>
      <c r="P170" s="1">
        <v>3</v>
      </c>
      <c r="Q170" s="1">
        <v>13</v>
      </c>
      <c r="R170" s="1">
        <v>0</v>
      </c>
      <c r="S170" s="21"/>
      <c r="T170" s="21"/>
    </row>
    <row r="171" spans="9:20" x14ac:dyDescent="0.35">
      <c r="I171" s="21"/>
      <c r="J171" s="21"/>
      <c r="K171" s="22">
        <f t="shared" si="20"/>
        <v>168</v>
      </c>
      <c r="L171" s="1">
        <v>0</v>
      </c>
      <c r="M171" s="1">
        <v>0</v>
      </c>
      <c r="N171" s="1">
        <v>2</v>
      </c>
      <c r="O171" s="1">
        <v>2</v>
      </c>
      <c r="P171" s="1">
        <v>3</v>
      </c>
      <c r="Q171" s="1">
        <v>6</v>
      </c>
      <c r="R171" s="1">
        <v>0</v>
      </c>
      <c r="S171" s="21"/>
      <c r="T171" s="21"/>
    </row>
    <row r="172" spans="9:20" x14ac:dyDescent="0.35">
      <c r="K172" s="22">
        <f>K171+1</f>
        <v>169</v>
      </c>
      <c r="L172" s="1">
        <v>0</v>
      </c>
      <c r="M172" s="1">
        <v>0</v>
      </c>
      <c r="N172" s="1">
        <v>0</v>
      </c>
      <c r="O172" s="1">
        <v>1</v>
      </c>
      <c r="P172" s="1">
        <v>4</v>
      </c>
      <c r="Q172" s="1">
        <v>4</v>
      </c>
      <c r="R172" s="1">
        <v>0</v>
      </c>
    </row>
    <row r="173" spans="9:20" x14ac:dyDescent="0.35">
      <c r="K173" s="22">
        <f t="shared" ref="K173:K185" si="21">K172+1</f>
        <v>170</v>
      </c>
      <c r="L173" s="1">
        <v>0</v>
      </c>
      <c r="M173" s="1">
        <v>0</v>
      </c>
      <c r="N173" s="1">
        <v>3</v>
      </c>
      <c r="O173" s="1">
        <v>0</v>
      </c>
      <c r="P173" s="1">
        <v>1</v>
      </c>
      <c r="Q173" s="1">
        <v>8</v>
      </c>
      <c r="R173" s="1">
        <v>0</v>
      </c>
    </row>
    <row r="174" spans="9:20" x14ac:dyDescent="0.35">
      <c r="K174" s="22">
        <f t="shared" si="21"/>
        <v>171</v>
      </c>
      <c r="L174" s="1">
        <v>0</v>
      </c>
      <c r="M174" s="1">
        <v>0</v>
      </c>
      <c r="N174" s="1">
        <v>1</v>
      </c>
      <c r="O174" s="1">
        <v>0</v>
      </c>
      <c r="P174" s="1">
        <v>3</v>
      </c>
      <c r="Q174" s="1">
        <v>5</v>
      </c>
      <c r="R174" s="1">
        <v>0</v>
      </c>
    </row>
    <row r="175" spans="9:20" x14ac:dyDescent="0.35">
      <c r="K175" s="22">
        <f t="shared" si="21"/>
        <v>172</v>
      </c>
      <c r="L175" s="1">
        <v>0</v>
      </c>
      <c r="M175" s="1">
        <v>0</v>
      </c>
      <c r="N175" s="1">
        <v>1</v>
      </c>
      <c r="O175" s="1">
        <v>1</v>
      </c>
      <c r="P175" s="1">
        <v>3</v>
      </c>
      <c r="Q175" s="1">
        <v>5</v>
      </c>
      <c r="R175" s="1">
        <v>0</v>
      </c>
    </row>
    <row r="176" spans="9:20" x14ac:dyDescent="0.35">
      <c r="K176" s="22">
        <f t="shared" si="21"/>
        <v>173</v>
      </c>
      <c r="L176" s="1">
        <v>0</v>
      </c>
      <c r="M176" s="1">
        <v>0</v>
      </c>
      <c r="N176" s="1">
        <v>5</v>
      </c>
      <c r="O176" s="1">
        <v>5</v>
      </c>
      <c r="P176" s="1">
        <v>2</v>
      </c>
      <c r="Q176" s="1">
        <v>9</v>
      </c>
      <c r="R176" s="1">
        <v>0</v>
      </c>
    </row>
    <row r="177" spans="9:20" x14ac:dyDescent="0.35">
      <c r="K177" s="22">
        <f t="shared" si="21"/>
        <v>174</v>
      </c>
      <c r="L177" s="1">
        <v>0</v>
      </c>
      <c r="M177" s="1">
        <v>0</v>
      </c>
      <c r="N177" s="1">
        <v>2</v>
      </c>
      <c r="O177" s="1">
        <v>2</v>
      </c>
      <c r="P177" s="1">
        <v>3</v>
      </c>
      <c r="Q177" s="1">
        <v>14</v>
      </c>
      <c r="R177" s="1">
        <v>0</v>
      </c>
    </row>
    <row r="178" spans="9:20" x14ac:dyDescent="0.35">
      <c r="K178" s="22">
        <f t="shared" si="21"/>
        <v>175</v>
      </c>
      <c r="L178" s="1">
        <v>0</v>
      </c>
      <c r="M178" s="1">
        <v>0</v>
      </c>
      <c r="N178" s="1">
        <v>1</v>
      </c>
      <c r="O178" s="1">
        <v>3</v>
      </c>
      <c r="P178" s="1">
        <v>3</v>
      </c>
      <c r="Q178" s="1">
        <v>15</v>
      </c>
      <c r="R178" s="1">
        <v>0</v>
      </c>
    </row>
    <row r="179" spans="9:20" x14ac:dyDescent="0.35">
      <c r="K179" s="22">
        <f t="shared" si="21"/>
        <v>176</v>
      </c>
      <c r="L179" s="1">
        <v>0</v>
      </c>
      <c r="M179" s="1">
        <v>1</v>
      </c>
      <c r="N179" s="1">
        <v>1</v>
      </c>
      <c r="O179" s="1">
        <v>0</v>
      </c>
      <c r="P179" s="1">
        <v>4</v>
      </c>
      <c r="Q179" s="1">
        <v>14</v>
      </c>
      <c r="R179" s="1">
        <v>0</v>
      </c>
    </row>
    <row r="180" spans="9:20" x14ac:dyDescent="0.35">
      <c r="K180" s="22">
        <f t="shared" si="21"/>
        <v>177</v>
      </c>
      <c r="L180" s="1">
        <v>0</v>
      </c>
      <c r="M180" s="1">
        <v>0</v>
      </c>
      <c r="N180" s="1">
        <v>2</v>
      </c>
      <c r="O180" s="1">
        <v>2</v>
      </c>
      <c r="P180" s="1">
        <v>3</v>
      </c>
      <c r="Q180" s="1">
        <v>5</v>
      </c>
      <c r="R180" s="1">
        <v>0</v>
      </c>
    </row>
    <row r="181" spans="9:20" x14ac:dyDescent="0.35">
      <c r="K181" s="22">
        <f t="shared" si="21"/>
        <v>178</v>
      </c>
      <c r="L181" s="1">
        <v>0</v>
      </c>
      <c r="M181" s="1">
        <v>0</v>
      </c>
      <c r="N181" s="1">
        <v>2</v>
      </c>
      <c r="O181" s="1">
        <v>4</v>
      </c>
      <c r="P181" s="1">
        <v>1</v>
      </c>
      <c r="Q181" s="1">
        <v>8</v>
      </c>
      <c r="R181" s="1">
        <v>0</v>
      </c>
    </row>
    <row r="182" spans="9:20" x14ac:dyDescent="0.35">
      <c r="K182" s="22">
        <f t="shared" si="21"/>
        <v>179</v>
      </c>
      <c r="L182" s="1">
        <v>0</v>
      </c>
      <c r="M182" s="1">
        <v>0</v>
      </c>
      <c r="N182" s="1">
        <v>5</v>
      </c>
      <c r="O182" s="1">
        <v>4</v>
      </c>
      <c r="P182" s="1">
        <v>6</v>
      </c>
      <c r="Q182" s="1">
        <v>7</v>
      </c>
      <c r="R182" s="1">
        <v>0</v>
      </c>
    </row>
    <row r="183" spans="9:20" x14ac:dyDescent="0.35">
      <c r="K183" s="22">
        <f t="shared" si="21"/>
        <v>180</v>
      </c>
      <c r="L183" s="1">
        <v>0</v>
      </c>
      <c r="M183" s="1">
        <v>0</v>
      </c>
      <c r="N183" s="1">
        <v>2</v>
      </c>
      <c r="O183" s="1">
        <v>0</v>
      </c>
      <c r="P183" s="1">
        <v>4</v>
      </c>
      <c r="Q183" s="1">
        <v>7</v>
      </c>
      <c r="R183" s="1">
        <v>0</v>
      </c>
    </row>
    <row r="184" spans="9:20" x14ac:dyDescent="0.35">
      <c r="K184" s="22">
        <f t="shared" si="21"/>
        <v>181</v>
      </c>
      <c r="L184" s="1">
        <v>0</v>
      </c>
      <c r="M184" s="1">
        <v>0</v>
      </c>
      <c r="N184" s="1">
        <v>3</v>
      </c>
      <c r="O184" s="1">
        <v>1</v>
      </c>
      <c r="P184" s="1">
        <v>2</v>
      </c>
      <c r="Q184" s="1">
        <v>9</v>
      </c>
      <c r="R184" s="1">
        <v>0</v>
      </c>
    </row>
    <row r="185" spans="9:20" x14ac:dyDescent="0.35">
      <c r="K185" s="22">
        <f t="shared" si="21"/>
        <v>182</v>
      </c>
      <c r="L185" s="1">
        <v>0</v>
      </c>
      <c r="M185" s="1">
        <v>2</v>
      </c>
      <c r="N185" s="1">
        <v>1</v>
      </c>
      <c r="O185" s="1">
        <v>3</v>
      </c>
      <c r="P185" s="1">
        <v>4</v>
      </c>
      <c r="Q185" s="1">
        <v>9</v>
      </c>
      <c r="R185" s="1">
        <v>0</v>
      </c>
    </row>
    <row r="186" spans="9:20" x14ac:dyDescent="0.35">
      <c r="I186" s="21"/>
      <c r="J186" s="21"/>
      <c r="K186" s="22">
        <f>K185+1</f>
        <v>183</v>
      </c>
      <c r="L186" s="1">
        <v>0</v>
      </c>
      <c r="M186" s="1">
        <v>0</v>
      </c>
      <c r="N186" s="1">
        <v>0</v>
      </c>
      <c r="O186" s="1">
        <v>2</v>
      </c>
      <c r="P186" s="1">
        <v>6</v>
      </c>
      <c r="Q186" s="1">
        <v>7</v>
      </c>
      <c r="R186" s="1">
        <v>0</v>
      </c>
      <c r="S186" s="21"/>
      <c r="T186" s="21"/>
    </row>
    <row r="187" spans="9:20" x14ac:dyDescent="0.35">
      <c r="I187" s="21"/>
      <c r="J187" s="21"/>
      <c r="K187" s="22">
        <f t="shared" ref="K187:K199" si="22">K186+1</f>
        <v>184</v>
      </c>
      <c r="L187" s="1">
        <v>0</v>
      </c>
      <c r="M187" s="1">
        <v>1</v>
      </c>
      <c r="N187" s="1">
        <v>2</v>
      </c>
      <c r="O187" s="1">
        <v>2</v>
      </c>
      <c r="P187" s="1">
        <v>5</v>
      </c>
      <c r="Q187" s="1">
        <v>6</v>
      </c>
      <c r="R187" s="1">
        <v>0</v>
      </c>
      <c r="S187" s="21"/>
      <c r="T187" s="21"/>
    </row>
    <row r="188" spans="9:20" x14ac:dyDescent="0.35">
      <c r="I188" s="21"/>
      <c r="J188" s="21"/>
      <c r="K188" s="22">
        <f t="shared" si="22"/>
        <v>185</v>
      </c>
      <c r="L188" s="1">
        <v>0</v>
      </c>
      <c r="M188" s="1">
        <v>0</v>
      </c>
      <c r="N188" s="1">
        <v>3</v>
      </c>
      <c r="O188" s="1">
        <v>1</v>
      </c>
      <c r="P188" s="1">
        <v>5</v>
      </c>
      <c r="Q188" s="1">
        <v>3</v>
      </c>
      <c r="R188" s="1">
        <v>0</v>
      </c>
      <c r="S188" s="21"/>
      <c r="T188" s="21"/>
    </row>
    <row r="189" spans="9:20" x14ac:dyDescent="0.35">
      <c r="I189" s="21"/>
      <c r="J189" s="21"/>
      <c r="K189" s="22">
        <f t="shared" si="22"/>
        <v>186</v>
      </c>
      <c r="L189" s="1">
        <v>0</v>
      </c>
      <c r="M189" s="1">
        <v>0</v>
      </c>
      <c r="N189" s="1">
        <v>2</v>
      </c>
      <c r="O189" s="1">
        <v>3</v>
      </c>
      <c r="P189" s="1">
        <v>5</v>
      </c>
      <c r="Q189" s="1">
        <v>6</v>
      </c>
      <c r="R189" s="1">
        <v>0</v>
      </c>
      <c r="S189" s="21"/>
      <c r="T189" s="21"/>
    </row>
    <row r="190" spans="9:20" x14ac:dyDescent="0.35">
      <c r="I190" s="21"/>
      <c r="J190" s="21"/>
      <c r="K190" s="22">
        <f t="shared" si="22"/>
        <v>187</v>
      </c>
      <c r="L190" s="1">
        <v>0</v>
      </c>
      <c r="M190" s="1">
        <v>0</v>
      </c>
      <c r="N190" s="1">
        <v>1</v>
      </c>
      <c r="O190" s="1">
        <v>2</v>
      </c>
      <c r="P190" s="1">
        <v>2</v>
      </c>
      <c r="Q190" s="1">
        <v>2</v>
      </c>
      <c r="R190" s="1">
        <v>0</v>
      </c>
      <c r="S190" s="21"/>
      <c r="T190" s="21"/>
    </row>
    <row r="191" spans="9:20" x14ac:dyDescent="0.35">
      <c r="I191" s="21"/>
      <c r="J191" s="21"/>
      <c r="K191" s="22">
        <f t="shared" si="22"/>
        <v>188</v>
      </c>
      <c r="L191" s="1">
        <v>0</v>
      </c>
      <c r="M191" s="1">
        <v>1</v>
      </c>
      <c r="N191" s="1">
        <v>2</v>
      </c>
      <c r="O191" s="1">
        <v>4</v>
      </c>
      <c r="P191" s="1">
        <v>3</v>
      </c>
      <c r="Q191" s="1">
        <v>5</v>
      </c>
      <c r="R191" s="1">
        <v>0</v>
      </c>
      <c r="S191" s="21"/>
      <c r="T191" s="21"/>
    </row>
    <row r="192" spans="9:20" x14ac:dyDescent="0.35">
      <c r="I192" s="21"/>
      <c r="J192" s="21"/>
      <c r="K192" s="22">
        <f t="shared" si="22"/>
        <v>189</v>
      </c>
      <c r="L192" s="1">
        <v>0</v>
      </c>
      <c r="M192" s="1">
        <v>1</v>
      </c>
      <c r="N192" s="1">
        <v>1</v>
      </c>
      <c r="O192" s="1">
        <v>1</v>
      </c>
      <c r="P192" s="1">
        <v>4</v>
      </c>
      <c r="Q192" s="1">
        <v>6</v>
      </c>
      <c r="R192" s="1">
        <v>0</v>
      </c>
      <c r="S192" s="21"/>
      <c r="T192" s="21"/>
    </row>
    <row r="193" spans="9:20" x14ac:dyDescent="0.35">
      <c r="I193" s="21"/>
      <c r="J193" s="21"/>
      <c r="K193" s="22">
        <f t="shared" si="22"/>
        <v>190</v>
      </c>
      <c r="L193" s="1">
        <v>0</v>
      </c>
      <c r="M193" s="1">
        <v>1</v>
      </c>
      <c r="N193" s="1">
        <v>2</v>
      </c>
      <c r="O193" s="1">
        <v>4</v>
      </c>
      <c r="P193" s="1">
        <v>4</v>
      </c>
      <c r="Q193" s="1">
        <v>4</v>
      </c>
      <c r="R193" s="1">
        <v>0</v>
      </c>
      <c r="S193" s="21"/>
      <c r="T193" s="21"/>
    </row>
    <row r="194" spans="9:20" x14ac:dyDescent="0.35">
      <c r="I194" s="21"/>
      <c r="J194" s="21"/>
      <c r="K194" s="22">
        <f t="shared" si="22"/>
        <v>191</v>
      </c>
      <c r="L194" s="1">
        <v>0</v>
      </c>
      <c r="M194" s="1">
        <v>0</v>
      </c>
      <c r="N194" s="1">
        <v>2</v>
      </c>
      <c r="O194" s="1">
        <v>2</v>
      </c>
      <c r="P194" s="1">
        <v>2</v>
      </c>
      <c r="Q194" s="1">
        <v>7</v>
      </c>
      <c r="R194" s="1">
        <v>0</v>
      </c>
      <c r="S194" s="21"/>
      <c r="T194" s="21"/>
    </row>
    <row r="195" spans="9:20" x14ac:dyDescent="0.35">
      <c r="I195" s="21"/>
      <c r="J195" s="21"/>
      <c r="K195" s="22">
        <f t="shared" si="22"/>
        <v>192</v>
      </c>
      <c r="L195" s="1">
        <v>0</v>
      </c>
      <c r="M195" s="1">
        <v>0</v>
      </c>
      <c r="N195" s="1">
        <v>0</v>
      </c>
      <c r="O195" s="1">
        <v>4</v>
      </c>
      <c r="P195" s="1">
        <v>4</v>
      </c>
      <c r="Q195" s="1">
        <v>5</v>
      </c>
      <c r="R195" s="1">
        <v>0</v>
      </c>
      <c r="S195" s="21"/>
      <c r="T195" s="21"/>
    </row>
    <row r="196" spans="9:20" x14ac:dyDescent="0.35">
      <c r="I196" s="21"/>
      <c r="J196" s="21"/>
      <c r="K196" s="22">
        <f t="shared" si="22"/>
        <v>193</v>
      </c>
      <c r="L196" s="1">
        <v>0</v>
      </c>
      <c r="M196" s="1">
        <v>0</v>
      </c>
      <c r="N196" s="1">
        <v>2</v>
      </c>
      <c r="O196" s="1">
        <v>1</v>
      </c>
      <c r="P196" s="1">
        <v>3</v>
      </c>
      <c r="Q196" s="1">
        <v>7</v>
      </c>
      <c r="R196" s="1">
        <v>0</v>
      </c>
      <c r="S196" s="21"/>
      <c r="T196" s="21"/>
    </row>
    <row r="197" spans="9:20" x14ac:dyDescent="0.35">
      <c r="I197" s="21"/>
      <c r="J197" s="21"/>
      <c r="K197" s="22">
        <f t="shared" si="22"/>
        <v>194</v>
      </c>
      <c r="L197" s="1">
        <v>0</v>
      </c>
      <c r="M197" s="1">
        <v>0</v>
      </c>
      <c r="N197" s="1">
        <v>0</v>
      </c>
      <c r="O197" s="1">
        <v>0</v>
      </c>
      <c r="P197" s="1">
        <v>2</v>
      </c>
      <c r="Q197" s="1">
        <v>7</v>
      </c>
      <c r="R197" s="1">
        <v>0</v>
      </c>
      <c r="S197" s="21"/>
      <c r="T197" s="21"/>
    </row>
    <row r="198" spans="9:20" x14ac:dyDescent="0.35">
      <c r="I198" s="21"/>
      <c r="J198" s="21"/>
      <c r="K198" s="22">
        <f t="shared" si="22"/>
        <v>195</v>
      </c>
      <c r="L198" s="1">
        <v>0</v>
      </c>
      <c r="M198" s="1">
        <v>0</v>
      </c>
      <c r="N198" s="1">
        <v>4</v>
      </c>
      <c r="O198" s="1">
        <v>7</v>
      </c>
      <c r="P198" s="1">
        <v>4</v>
      </c>
      <c r="Q198" s="1">
        <v>5</v>
      </c>
      <c r="R198" s="1">
        <v>0</v>
      </c>
      <c r="S198" s="21"/>
      <c r="T198" s="21"/>
    </row>
    <row r="199" spans="9:20" x14ac:dyDescent="0.35">
      <c r="I199" s="21"/>
      <c r="J199" s="21"/>
      <c r="K199" s="22">
        <f t="shared" si="22"/>
        <v>196</v>
      </c>
      <c r="L199" s="1">
        <v>0</v>
      </c>
      <c r="M199" s="1">
        <v>0</v>
      </c>
      <c r="N199" s="1">
        <v>0</v>
      </c>
      <c r="O199" s="1">
        <v>3</v>
      </c>
      <c r="P199" s="1">
        <v>7</v>
      </c>
      <c r="Q199" s="1">
        <v>2</v>
      </c>
      <c r="R199" s="1">
        <v>0</v>
      </c>
      <c r="S199" s="21"/>
      <c r="T199" s="21"/>
    </row>
    <row r="200" spans="9:20" x14ac:dyDescent="0.35">
      <c r="K200" s="22">
        <f>K199+1</f>
        <v>197</v>
      </c>
      <c r="L200" s="1">
        <v>0</v>
      </c>
      <c r="M200" s="1">
        <v>0</v>
      </c>
      <c r="N200" s="1">
        <v>0</v>
      </c>
      <c r="O200" s="1">
        <v>1</v>
      </c>
      <c r="P200" s="1">
        <v>6</v>
      </c>
      <c r="Q200" s="1">
        <v>8</v>
      </c>
      <c r="R200" s="1">
        <v>0</v>
      </c>
    </row>
    <row r="201" spans="9:20" x14ac:dyDescent="0.35">
      <c r="K201" s="22">
        <f t="shared" ref="K201:K213" si="23">K200+1</f>
        <v>198</v>
      </c>
      <c r="L201" s="1">
        <v>0</v>
      </c>
      <c r="M201" s="1">
        <v>0</v>
      </c>
      <c r="N201" s="1">
        <v>1</v>
      </c>
      <c r="O201" s="1">
        <v>6</v>
      </c>
      <c r="P201" s="1">
        <v>7</v>
      </c>
      <c r="Q201" s="1">
        <v>4</v>
      </c>
      <c r="R201" s="1">
        <v>0</v>
      </c>
    </row>
    <row r="202" spans="9:20" x14ac:dyDescent="0.35">
      <c r="K202" s="22">
        <f t="shared" si="23"/>
        <v>199</v>
      </c>
      <c r="L202" s="1">
        <v>0</v>
      </c>
      <c r="M202" s="1">
        <v>0</v>
      </c>
      <c r="N202" s="1">
        <v>0</v>
      </c>
      <c r="O202" s="1">
        <v>3</v>
      </c>
      <c r="P202" s="1">
        <v>2</v>
      </c>
      <c r="Q202" s="1">
        <v>7</v>
      </c>
      <c r="R202" s="1">
        <v>0</v>
      </c>
    </row>
    <row r="203" spans="9:20" x14ac:dyDescent="0.35">
      <c r="K203" s="22">
        <f t="shared" si="23"/>
        <v>200</v>
      </c>
      <c r="L203" s="1">
        <v>0</v>
      </c>
      <c r="M203" s="1">
        <v>0</v>
      </c>
      <c r="N203" s="1">
        <v>3</v>
      </c>
      <c r="O203" s="1">
        <v>1</v>
      </c>
      <c r="P203" s="1">
        <v>4</v>
      </c>
      <c r="Q203" s="1">
        <v>3</v>
      </c>
      <c r="R203" s="1">
        <v>0</v>
      </c>
    </row>
    <row r="204" spans="9:20" x14ac:dyDescent="0.35">
      <c r="K204" s="22">
        <f t="shared" si="23"/>
        <v>201</v>
      </c>
      <c r="L204" s="1">
        <v>0</v>
      </c>
      <c r="M204" s="1">
        <v>1</v>
      </c>
      <c r="N204" s="1">
        <v>3</v>
      </c>
      <c r="O204" s="1">
        <v>1</v>
      </c>
      <c r="P204" s="1">
        <v>5</v>
      </c>
      <c r="Q204" s="1">
        <v>5</v>
      </c>
      <c r="R204" s="1">
        <v>0</v>
      </c>
    </row>
    <row r="205" spans="9:20" x14ac:dyDescent="0.35">
      <c r="K205" s="22">
        <f t="shared" si="23"/>
        <v>202</v>
      </c>
      <c r="L205" s="1">
        <v>0</v>
      </c>
      <c r="M205" s="1">
        <v>0</v>
      </c>
      <c r="N205" s="1">
        <v>0</v>
      </c>
      <c r="O205" s="1">
        <v>1</v>
      </c>
      <c r="P205" s="1">
        <v>8</v>
      </c>
      <c r="Q205" s="1">
        <v>4</v>
      </c>
      <c r="R205" s="1">
        <v>0</v>
      </c>
    </row>
    <row r="206" spans="9:20" x14ac:dyDescent="0.35">
      <c r="K206" s="22">
        <f t="shared" si="23"/>
        <v>203</v>
      </c>
      <c r="L206" s="1">
        <v>0</v>
      </c>
      <c r="M206" s="1">
        <v>0</v>
      </c>
      <c r="N206" s="1">
        <v>2</v>
      </c>
      <c r="O206" s="1">
        <v>5</v>
      </c>
      <c r="P206" s="1">
        <v>2</v>
      </c>
      <c r="Q206" s="1">
        <v>4</v>
      </c>
      <c r="R206" s="1">
        <v>0</v>
      </c>
    </row>
    <row r="207" spans="9:20" x14ac:dyDescent="0.35">
      <c r="K207" s="22">
        <f t="shared" si="23"/>
        <v>204</v>
      </c>
      <c r="L207" s="1">
        <v>0</v>
      </c>
      <c r="M207" s="1">
        <v>0</v>
      </c>
      <c r="N207" s="1">
        <v>4</v>
      </c>
      <c r="O207" s="1">
        <v>5</v>
      </c>
      <c r="P207" s="1">
        <v>3</v>
      </c>
      <c r="Q207" s="1">
        <v>4</v>
      </c>
      <c r="R207" s="1">
        <v>0</v>
      </c>
    </row>
    <row r="208" spans="9:20" x14ac:dyDescent="0.35">
      <c r="K208" s="22">
        <f t="shared" si="23"/>
        <v>205</v>
      </c>
      <c r="L208" s="1">
        <v>0</v>
      </c>
      <c r="M208" s="1">
        <v>0</v>
      </c>
      <c r="N208" s="1">
        <v>1</v>
      </c>
      <c r="O208" s="1">
        <v>2</v>
      </c>
      <c r="P208" s="1">
        <v>3</v>
      </c>
      <c r="Q208" s="1">
        <v>3</v>
      </c>
      <c r="R208" s="1">
        <v>0</v>
      </c>
    </row>
    <row r="209" spans="9:20" x14ac:dyDescent="0.35">
      <c r="K209" s="22">
        <f t="shared" si="23"/>
        <v>206</v>
      </c>
      <c r="L209" s="1">
        <v>0</v>
      </c>
      <c r="M209" s="1">
        <v>0</v>
      </c>
      <c r="N209" s="1">
        <v>0</v>
      </c>
      <c r="O209" s="1">
        <v>2</v>
      </c>
      <c r="P209" s="1">
        <v>5</v>
      </c>
      <c r="Q209" s="1">
        <v>2</v>
      </c>
      <c r="R209" s="1">
        <v>0</v>
      </c>
    </row>
    <row r="210" spans="9:20" x14ac:dyDescent="0.35">
      <c r="K210" s="22">
        <f t="shared" si="23"/>
        <v>207</v>
      </c>
      <c r="L210" s="1">
        <v>0</v>
      </c>
      <c r="M210" s="1">
        <v>0</v>
      </c>
      <c r="N210" s="1">
        <v>1</v>
      </c>
      <c r="O210" s="1">
        <v>3</v>
      </c>
      <c r="P210" s="1">
        <v>4</v>
      </c>
      <c r="Q210" s="1">
        <v>3</v>
      </c>
      <c r="R210" s="1">
        <v>0</v>
      </c>
    </row>
    <row r="211" spans="9:20" x14ac:dyDescent="0.35">
      <c r="K211" s="22">
        <f t="shared" si="23"/>
        <v>208</v>
      </c>
      <c r="L211" s="1">
        <v>0</v>
      </c>
      <c r="M211" s="1">
        <v>0</v>
      </c>
      <c r="N211" s="1">
        <v>0</v>
      </c>
      <c r="O211" s="1">
        <v>1</v>
      </c>
      <c r="P211" s="1">
        <v>7</v>
      </c>
      <c r="Q211" s="1">
        <v>10</v>
      </c>
      <c r="R211" s="1">
        <v>0</v>
      </c>
    </row>
    <row r="212" spans="9:20" x14ac:dyDescent="0.35">
      <c r="K212" s="22">
        <f t="shared" si="23"/>
        <v>209</v>
      </c>
      <c r="L212" s="1">
        <v>0</v>
      </c>
      <c r="M212" s="1">
        <v>0</v>
      </c>
      <c r="N212" s="1">
        <v>1</v>
      </c>
      <c r="O212" s="1">
        <v>1</v>
      </c>
      <c r="P212" s="1">
        <v>4</v>
      </c>
      <c r="Q212" s="1">
        <v>7</v>
      </c>
      <c r="R212" s="1">
        <v>0</v>
      </c>
    </row>
    <row r="213" spans="9:20" x14ac:dyDescent="0.35">
      <c r="K213" s="22">
        <f t="shared" si="23"/>
        <v>210</v>
      </c>
      <c r="L213" s="1">
        <v>0</v>
      </c>
      <c r="M213" s="1">
        <v>0</v>
      </c>
      <c r="N213" s="1">
        <v>0</v>
      </c>
      <c r="O213" s="1">
        <v>1</v>
      </c>
      <c r="P213" s="1">
        <v>6</v>
      </c>
      <c r="Q213" s="1">
        <v>6</v>
      </c>
      <c r="R213" s="1">
        <v>0</v>
      </c>
    </row>
    <row r="214" spans="9:20" x14ac:dyDescent="0.35">
      <c r="I214" s="21"/>
      <c r="J214" s="21"/>
      <c r="K214" s="22">
        <f>K213+1</f>
        <v>211</v>
      </c>
      <c r="L214" s="1">
        <v>0</v>
      </c>
      <c r="M214" s="1">
        <v>0</v>
      </c>
      <c r="N214" s="1">
        <v>1</v>
      </c>
      <c r="O214" s="1">
        <v>4</v>
      </c>
      <c r="P214" s="1">
        <v>4</v>
      </c>
      <c r="Q214" s="1">
        <v>2</v>
      </c>
      <c r="R214" s="1">
        <v>0</v>
      </c>
      <c r="S214" s="21"/>
      <c r="T214" s="21"/>
    </row>
    <row r="215" spans="9:20" x14ac:dyDescent="0.35">
      <c r="I215" s="21"/>
      <c r="J215" s="21"/>
      <c r="K215" s="22">
        <f t="shared" ref="K215:K227" si="24">K214+1</f>
        <v>212</v>
      </c>
      <c r="L215" s="1">
        <v>0</v>
      </c>
      <c r="M215" s="1">
        <v>0</v>
      </c>
      <c r="N215" s="1">
        <v>2</v>
      </c>
      <c r="O215" s="1">
        <v>2</v>
      </c>
      <c r="P215" s="1">
        <v>2</v>
      </c>
      <c r="Q215" s="1">
        <v>6</v>
      </c>
      <c r="R215" s="1">
        <v>0</v>
      </c>
      <c r="S215" s="21"/>
      <c r="T215" s="21"/>
    </row>
    <row r="216" spans="9:20" x14ac:dyDescent="0.35">
      <c r="I216" s="21"/>
      <c r="J216" s="21"/>
      <c r="K216" s="22">
        <f t="shared" si="24"/>
        <v>213</v>
      </c>
      <c r="L216" s="1">
        <v>0</v>
      </c>
      <c r="M216" s="1">
        <v>0</v>
      </c>
      <c r="N216" s="1">
        <v>1</v>
      </c>
      <c r="O216" s="1">
        <v>1</v>
      </c>
      <c r="P216" s="1">
        <v>5</v>
      </c>
      <c r="Q216" s="1">
        <v>6</v>
      </c>
      <c r="R216" s="1">
        <v>0</v>
      </c>
      <c r="S216" s="21"/>
      <c r="T216" s="21"/>
    </row>
    <row r="217" spans="9:20" x14ac:dyDescent="0.35">
      <c r="I217" s="21"/>
      <c r="J217" s="21"/>
      <c r="K217" s="22">
        <f t="shared" si="24"/>
        <v>214</v>
      </c>
      <c r="L217" s="1">
        <v>0</v>
      </c>
      <c r="M217" s="1">
        <v>0</v>
      </c>
      <c r="N217" s="1">
        <v>0</v>
      </c>
      <c r="O217" s="1">
        <v>1</v>
      </c>
      <c r="P217" s="1">
        <v>3</v>
      </c>
      <c r="Q217" s="1">
        <v>4</v>
      </c>
      <c r="R217" s="1">
        <v>0</v>
      </c>
      <c r="S217" s="21"/>
      <c r="T217" s="21"/>
    </row>
    <row r="218" spans="9:20" x14ac:dyDescent="0.35">
      <c r="I218" s="21"/>
      <c r="J218" s="21"/>
      <c r="K218" s="22">
        <f t="shared" si="24"/>
        <v>215</v>
      </c>
      <c r="L218" s="1">
        <v>0</v>
      </c>
      <c r="M218" s="1">
        <v>0</v>
      </c>
      <c r="N218" s="1">
        <v>2</v>
      </c>
      <c r="O218" s="1">
        <v>1</v>
      </c>
      <c r="P218" s="1">
        <v>3</v>
      </c>
      <c r="Q218" s="1">
        <v>4</v>
      </c>
      <c r="R218" s="1">
        <v>0</v>
      </c>
      <c r="S218" s="21"/>
      <c r="T218" s="21"/>
    </row>
    <row r="219" spans="9:20" x14ac:dyDescent="0.35">
      <c r="I219" s="21"/>
      <c r="J219" s="21"/>
      <c r="K219" s="22">
        <f t="shared" si="24"/>
        <v>216</v>
      </c>
      <c r="L219" s="1">
        <v>0</v>
      </c>
      <c r="M219" s="1">
        <v>0</v>
      </c>
      <c r="N219" s="1">
        <v>0</v>
      </c>
      <c r="O219" s="1">
        <v>0</v>
      </c>
      <c r="P219" s="1">
        <v>2</v>
      </c>
      <c r="Q219" s="1">
        <v>1</v>
      </c>
      <c r="R219" s="1">
        <v>0</v>
      </c>
      <c r="S219" s="21"/>
      <c r="T219" s="21"/>
    </row>
    <row r="220" spans="9:20" x14ac:dyDescent="0.35">
      <c r="I220" s="21"/>
      <c r="J220" s="21"/>
      <c r="K220" s="22">
        <f t="shared" si="24"/>
        <v>217</v>
      </c>
      <c r="L220" s="1">
        <v>0</v>
      </c>
      <c r="M220" s="1">
        <v>1</v>
      </c>
      <c r="N220" s="1">
        <v>1</v>
      </c>
      <c r="O220" s="1">
        <v>1</v>
      </c>
      <c r="P220" s="1">
        <v>5</v>
      </c>
      <c r="Q220" s="1">
        <v>2</v>
      </c>
      <c r="R220" s="1">
        <v>0</v>
      </c>
      <c r="S220" s="21"/>
      <c r="T220" s="21"/>
    </row>
    <row r="221" spans="9:20" x14ac:dyDescent="0.35">
      <c r="I221" s="21"/>
      <c r="J221" s="21"/>
      <c r="K221" s="22">
        <f t="shared" si="24"/>
        <v>218</v>
      </c>
      <c r="L221" s="1">
        <v>0</v>
      </c>
      <c r="M221" s="1">
        <v>0</v>
      </c>
      <c r="N221" s="1">
        <v>0</v>
      </c>
      <c r="O221" s="1">
        <v>0</v>
      </c>
      <c r="P221" s="1">
        <v>2</v>
      </c>
      <c r="Q221" s="1">
        <v>4</v>
      </c>
      <c r="R221" s="1">
        <v>0</v>
      </c>
      <c r="S221" s="21"/>
      <c r="T221" s="21"/>
    </row>
    <row r="222" spans="9:20" x14ac:dyDescent="0.35">
      <c r="I222" s="21"/>
      <c r="J222" s="21"/>
      <c r="K222" s="22">
        <f t="shared" si="24"/>
        <v>219</v>
      </c>
      <c r="L222" s="1">
        <v>0</v>
      </c>
      <c r="M222" s="1">
        <v>0</v>
      </c>
      <c r="N222" s="1">
        <v>0</v>
      </c>
      <c r="O222" s="1">
        <v>0</v>
      </c>
      <c r="P222" s="1">
        <v>1</v>
      </c>
      <c r="Q222" s="1">
        <v>4</v>
      </c>
      <c r="R222" s="1">
        <v>0</v>
      </c>
      <c r="S222" s="21"/>
      <c r="T222" s="21"/>
    </row>
    <row r="223" spans="9:20" x14ac:dyDescent="0.35">
      <c r="I223" s="21"/>
      <c r="J223" s="21"/>
      <c r="K223" s="22">
        <f t="shared" si="24"/>
        <v>220</v>
      </c>
      <c r="L223" s="1">
        <v>0</v>
      </c>
      <c r="M223" s="1">
        <v>0</v>
      </c>
      <c r="N223" s="1">
        <v>1</v>
      </c>
      <c r="O223" s="1">
        <v>0</v>
      </c>
      <c r="P223" s="1">
        <v>3</v>
      </c>
      <c r="Q223" s="1">
        <v>2</v>
      </c>
      <c r="R223" s="1">
        <v>0</v>
      </c>
      <c r="S223" s="21"/>
      <c r="T223" s="21"/>
    </row>
    <row r="224" spans="9:20" x14ac:dyDescent="0.35">
      <c r="I224" s="21"/>
      <c r="J224" s="21"/>
      <c r="K224" s="22">
        <f t="shared" si="24"/>
        <v>221</v>
      </c>
      <c r="L224" s="1">
        <v>0</v>
      </c>
      <c r="M224" s="1">
        <v>0</v>
      </c>
      <c r="N224" s="1">
        <v>2</v>
      </c>
      <c r="O224" s="1">
        <v>1</v>
      </c>
      <c r="P224" s="1">
        <v>4</v>
      </c>
      <c r="Q224" s="1">
        <v>5</v>
      </c>
      <c r="R224" s="1">
        <v>0</v>
      </c>
      <c r="S224" s="21"/>
      <c r="T224" s="21"/>
    </row>
    <row r="225" spans="9:20" x14ac:dyDescent="0.35">
      <c r="I225" s="21"/>
      <c r="J225" s="21"/>
      <c r="K225" s="22">
        <f t="shared" si="24"/>
        <v>222</v>
      </c>
      <c r="L225" s="1">
        <v>0</v>
      </c>
      <c r="M225" s="1">
        <v>0</v>
      </c>
      <c r="N225" s="1">
        <v>0</v>
      </c>
      <c r="O225" s="1">
        <v>0</v>
      </c>
      <c r="P225" s="1">
        <v>3</v>
      </c>
      <c r="Q225" s="1">
        <v>1</v>
      </c>
      <c r="R225" s="1">
        <v>0</v>
      </c>
      <c r="S225" s="21"/>
      <c r="T225" s="21"/>
    </row>
    <row r="226" spans="9:20" x14ac:dyDescent="0.35">
      <c r="I226" s="21"/>
      <c r="J226" s="21"/>
      <c r="K226" s="22">
        <f t="shared" si="24"/>
        <v>223</v>
      </c>
      <c r="L226" s="1">
        <v>0</v>
      </c>
      <c r="M226" s="1">
        <v>0</v>
      </c>
      <c r="N226" s="1">
        <v>0</v>
      </c>
      <c r="O226" s="1">
        <v>1</v>
      </c>
      <c r="P226" s="1">
        <v>1</v>
      </c>
      <c r="Q226" s="1">
        <v>0</v>
      </c>
      <c r="R226" s="1">
        <v>0</v>
      </c>
      <c r="S226" s="21"/>
      <c r="T226" s="21"/>
    </row>
    <row r="227" spans="9:20" x14ac:dyDescent="0.35">
      <c r="I227" s="21"/>
      <c r="J227" s="21"/>
      <c r="K227" s="22">
        <f t="shared" si="24"/>
        <v>224</v>
      </c>
      <c r="L227" s="1">
        <v>0</v>
      </c>
      <c r="M227" s="1">
        <v>0</v>
      </c>
      <c r="N227" s="1">
        <v>0</v>
      </c>
      <c r="O227" s="1">
        <v>1</v>
      </c>
      <c r="P227" s="1">
        <v>1</v>
      </c>
      <c r="Q227" s="1">
        <v>4</v>
      </c>
      <c r="R227" s="1">
        <v>0</v>
      </c>
      <c r="S227" s="21"/>
      <c r="T227" s="21"/>
    </row>
    <row r="228" spans="9:20" x14ac:dyDescent="0.35">
      <c r="K228" s="22">
        <f>K227+1</f>
        <v>225</v>
      </c>
      <c r="L228" s="1">
        <v>0</v>
      </c>
      <c r="M228" s="1">
        <v>0</v>
      </c>
      <c r="N228" s="1">
        <v>1</v>
      </c>
      <c r="O228" s="1">
        <v>0</v>
      </c>
      <c r="P228" s="1">
        <v>1</v>
      </c>
      <c r="Q228" s="1">
        <v>2</v>
      </c>
      <c r="R228" s="1">
        <v>0</v>
      </c>
    </row>
    <row r="229" spans="9:20" x14ac:dyDescent="0.35">
      <c r="K229" s="22">
        <f t="shared" ref="K229:K241" si="25">K228+1</f>
        <v>226</v>
      </c>
      <c r="L229" s="1">
        <v>0</v>
      </c>
      <c r="M229" s="1">
        <v>0</v>
      </c>
      <c r="N229" s="1">
        <v>0</v>
      </c>
      <c r="O229" s="1">
        <v>1</v>
      </c>
      <c r="P229" s="1">
        <v>1</v>
      </c>
      <c r="Q229" s="1">
        <v>2</v>
      </c>
      <c r="R229" s="1">
        <v>0</v>
      </c>
    </row>
    <row r="230" spans="9:20" x14ac:dyDescent="0.35">
      <c r="K230" s="22">
        <f t="shared" si="25"/>
        <v>227</v>
      </c>
      <c r="L230" s="1">
        <v>0</v>
      </c>
      <c r="M230" s="1">
        <v>0</v>
      </c>
      <c r="N230" s="1">
        <v>0</v>
      </c>
      <c r="O230" s="1">
        <v>0</v>
      </c>
      <c r="P230" s="1">
        <v>3</v>
      </c>
      <c r="Q230" s="1">
        <v>5</v>
      </c>
      <c r="R230" s="1">
        <v>0</v>
      </c>
    </row>
    <row r="231" spans="9:20" x14ac:dyDescent="0.35">
      <c r="K231" s="22">
        <f t="shared" si="25"/>
        <v>228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9</v>
      </c>
      <c r="R231" s="1">
        <v>0</v>
      </c>
    </row>
    <row r="232" spans="9:20" x14ac:dyDescent="0.35">
      <c r="K232" s="22">
        <f t="shared" si="25"/>
        <v>229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1</v>
      </c>
      <c r="R232" s="1">
        <v>0</v>
      </c>
    </row>
    <row r="233" spans="9:20" x14ac:dyDescent="0.35">
      <c r="K233" s="22">
        <f t="shared" si="25"/>
        <v>230</v>
      </c>
      <c r="L233" s="1">
        <v>0</v>
      </c>
      <c r="M233" s="1">
        <v>0</v>
      </c>
      <c r="N233" s="1">
        <v>1</v>
      </c>
      <c r="O233" s="1">
        <v>2</v>
      </c>
      <c r="P233" s="1">
        <v>2</v>
      </c>
      <c r="Q233" s="1">
        <v>4</v>
      </c>
      <c r="R233" s="1">
        <v>0</v>
      </c>
    </row>
    <row r="234" spans="9:20" x14ac:dyDescent="0.35">
      <c r="K234" s="22">
        <f t="shared" si="25"/>
        <v>231</v>
      </c>
      <c r="L234" s="1">
        <v>0</v>
      </c>
      <c r="M234" s="1">
        <v>0</v>
      </c>
      <c r="N234" s="1">
        <v>0</v>
      </c>
      <c r="O234" s="1">
        <v>0</v>
      </c>
      <c r="P234" s="1">
        <v>1</v>
      </c>
      <c r="Q234" s="1">
        <v>2</v>
      </c>
      <c r="R234" s="1">
        <v>0</v>
      </c>
    </row>
    <row r="235" spans="9:20" x14ac:dyDescent="0.35">
      <c r="K235" s="22">
        <f t="shared" si="25"/>
        <v>232</v>
      </c>
      <c r="L235" s="1">
        <v>0</v>
      </c>
      <c r="M235" s="1">
        <v>0</v>
      </c>
      <c r="N235" s="1">
        <v>1</v>
      </c>
      <c r="O235" s="1">
        <v>1</v>
      </c>
      <c r="P235" s="1">
        <v>1</v>
      </c>
      <c r="Q235" s="1">
        <v>0</v>
      </c>
      <c r="R235" s="1">
        <v>0</v>
      </c>
    </row>
    <row r="236" spans="9:20" x14ac:dyDescent="0.35">
      <c r="K236" s="22">
        <f t="shared" si="25"/>
        <v>233</v>
      </c>
      <c r="L236" s="1">
        <v>0</v>
      </c>
      <c r="M236" s="1">
        <v>1</v>
      </c>
      <c r="N236" s="1">
        <v>0</v>
      </c>
      <c r="O236" s="1">
        <v>0</v>
      </c>
      <c r="P236" s="1">
        <v>0</v>
      </c>
      <c r="Q236" s="1">
        <v>1</v>
      </c>
      <c r="R236" s="1">
        <v>0</v>
      </c>
    </row>
    <row r="237" spans="9:20" x14ac:dyDescent="0.35">
      <c r="K237" s="22">
        <f t="shared" si="25"/>
        <v>234</v>
      </c>
      <c r="L237" s="1">
        <v>0</v>
      </c>
      <c r="M237" s="1">
        <v>0</v>
      </c>
      <c r="N237" s="1">
        <v>0</v>
      </c>
      <c r="O237" s="1">
        <v>0</v>
      </c>
      <c r="P237" s="1">
        <v>2</v>
      </c>
      <c r="Q237" s="1">
        <v>1</v>
      </c>
      <c r="R237" s="1">
        <v>0</v>
      </c>
    </row>
    <row r="238" spans="9:20" x14ac:dyDescent="0.35">
      <c r="K238" s="22">
        <f t="shared" si="25"/>
        <v>235</v>
      </c>
      <c r="L238" s="1">
        <v>0</v>
      </c>
      <c r="M238" s="1">
        <v>0</v>
      </c>
      <c r="N238" s="1">
        <v>0</v>
      </c>
      <c r="O238" s="1">
        <v>1</v>
      </c>
      <c r="P238" s="1">
        <v>2</v>
      </c>
      <c r="Q238" s="1">
        <v>5</v>
      </c>
      <c r="R238" s="1">
        <v>0</v>
      </c>
    </row>
    <row r="239" spans="9:20" x14ac:dyDescent="0.35">
      <c r="K239" s="22">
        <f t="shared" si="25"/>
        <v>236</v>
      </c>
      <c r="L239" s="1">
        <v>0</v>
      </c>
      <c r="M239" s="1">
        <v>0</v>
      </c>
      <c r="N239" s="1">
        <v>0</v>
      </c>
      <c r="O239" s="1">
        <v>1</v>
      </c>
      <c r="P239" s="1">
        <v>2</v>
      </c>
      <c r="Q239" s="1">
        <v>0</v>
      </c>
      <c r="R239" s="1">
        <v>0</v>
      </c>
    </row>
    <row r="240" spans="9:20" x14ac:dyDescent="0.35">
      <c r="K240" s="22">
        <f t="shared" si="25"/>
        <v>237</v>
      </c>
      <c r="L240" s="1">
        <v>0</v>
      </c>
      <c r="M240" s="1">
        <v>0</v>
      </c>
      <c r="N240" s="1">
        <v>1</v>
      </c>
      <c r="O240" s="1">
        <v>0</v>
      </c>
      <c r="P240" s="1">
        <v>0</v>
      </c>
      <c r="Q240" s="1">
        <v>4</v>
      </c>
      <c r="R240" s="1">
        <v>0</v>
      </c>
    </row>
    <row r="241" spans="9:20" x14ac:dyDescent="0.35">
      <c r="K241" s="22">
        <f t="shared" si="25"/>
        <v>238</v>
      </c>
      <c r="L241" s="1">
        <v>0</v>
      </c>
      <c r="M241" s="1">
        <v>0</v>
      </c>
      <c r="N241" s="1">
        <v>0</v>
      </c>
      <c r="O241" s="1">
        <v>1</v>
      </c>
      <c r="P241" s="1">
        <v>1</v>
      </c>
      <c r="Q241" s="1">
        <v>0</v>
      </c>
      <c r="R241" s="1">
        <v>0</v>
      </c>
    </row>
    <row r="242" spans="9:20" x14ac:dyDescent="0.35">
      <c r="I242" s="21"/>
      <c r="J242" s="21"/>
      <c r="K242" s="22">
        <f>K241+1</f>
        <v>239</v>
      </c>
      <c r="L242" s="1">
        <v>0</v>
      </c>
      <c r="M242" s="1">
        <v>0</v>
      </c>
      <c r="N242" s="1">
        <v>0</v>
      </c>
      <c r="O242" s="1">
        <v>0</v>
      </c>
      <c r="P242" s="1">
        <v>2</v>
      </c>
      <c r="Q242" s="1">
        <v>0</v>
      </c>
      <c r="R242" s="1">
        <v>0</v>
      </c>
      <c r="S242" s="21"/>
      <c r="T242" s="21"/>
    </row>
    <row r="243" spans="9:20" x14ac:dyDescent="0.35">
      <c r="I243" s="21"/>
      <c r="J243" s="21"/>
      <c r="K243" s="22">
        <f t="shared" ref="K243:K255" si="26">K242+1</f>
        <v>240</v>
      </c>
      <c r="L243" s="1">
        <v>0</v>
      </c>
      <c r="M243" s="1">
        <v>0</v>
      </c>
      <c r="N243" s="1">
        <v>0</v>
      </c>
      <c r="O243" s="1">
        <v>1</v>
      </c>
      <c r="P243" s="1">
        <v>2</v>
      </c>
      <c r="Q243" s="1">
        <v>1</v>
      </c>
      <c r="R243" s="1">
        <v>0</v>
      </c>
      <c r="S243" s="21"/>
      <c r="T243" s="21"/>
    </row>
    <row r="244" spans="9:20" x14ac:dyDescent="0.35">
      <c r="I244" s="21"/>
      <c r="J244" s="21"/>
      <c r="K244" s="22">
        <f t="shared" si="26"/>
        <v>241</v>
      </c>
      <c r="L244" s="1">
        <v>0</v>
      </c>
      <c r="M244" s="1">
        <v>0</v>
      </c>
      <c r="N244" s="1">
        <v>0</v>
      </c>
      <c r="O244" s="1">
        <v>1</v>
      </c>
      <c r="P244" s="1">
        <v>3</v>
      </c>
      <c r="Q244" s="1">
        <v>2</v>
      </c>
      <c r="R244" s="1">
        <v>0</v>
      </c>
      <c r="S244" s="21"/>
      <c r="T244" s="21"/>
    </row>
    <row r="245" spans="9:20" x14ac:dyDescent="0.35">
      <c r="I245" s="21"/>
      <c r="J245" s="21"/>
      <c r="K245" s="22">
        <f t="shared" si="26"/>
        <v>242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3</v>
      </c>
      <c r="R245" s="1">
        <v>0</v>
      </c>
      <c r="S245" s="21"/>
      <c r="T245" s="21"/>
    </row>
    <row r="246" spans="9:20" x14ac:dyDescent="0.35">
      <c r="I246" s="21"/>
      <c r="J246" s="21"/>
      <c r="K246" s="22">
        <f t="shared" si="26"/>
        <v>243</v>
      </c>
      <c r="L246" s="1">
        <v>0</v>
      </c>
      <c r="M246" s="1">
        <v>0</v>
      </c>
      <c r="N246" s="1">
        <v>0</v>
      </c>
      <c r="O246" s="1">
        <v>0</v>
      </c>
      <c r="P246" s="1">
        <v>1</v>
      </c>
      <c r="Q246" s="1">
        <v>0</v>
      </c>
      <c r="R246" s="1">
        <v>0</v>
      </c>
      <c r="S246" s="21"/>
      <c r="T246" s="21"/>
    </row>
    <row r="247" spans="9:20" x14ac:dyDescent="0.35">
      <c r="I247" s="21"/>
      <c r="J247" s="21"/>
      <c r="K247" s="22">
        <f t="shared" si="26"/>
        <v>244</v>
      </c>
      <c r="L247" s="1">
        <v>0</v>
      </c>
      <c r="M247" s="1">
        <v>0</v>
      </c>
      <c r="N247" s="1">
        <v>0</v>
      </c>
      <c r="O247" s="1">
        <v>1</v>
      </c>
      <c r="P247" s="1">
        <v>0</v>
      </c>
      <c r="Q247" s="1">
        <v>1</v>
      </c>
      <c r="R247" s="1">
        <v>0</v>
      </c>
      <c r="S247" s="21"/>
      <c r="T247" s="21"/>
    </row>
    <row r="248" spans="9:20" x14ac:dyDescent="0.35">
      <c r="I248" s="21"/>
      <c r="J248" s="21"/>
      <c r="K248" s="22">
        <f t="shared" si="26"/>
        <v>245</v>
      </c>
      <c r="L248" s="1">
        <v>0</v>
      </c>
      <c r="M248" s="1">
        <v>0</v>
      </c>
      <c r="N248" s="1">
        <v>0</v>
      </c>
      <c r="O248" s="1">
        <v>1</v>
      </c>
      <c r="P248" s="1">
        <v>0</v>
      </c>
      <c r="Q248" s="1">
        <v>1</v>
      </c>
      <c r="R248" s="1">
        <v>0</v>
      </c>
      <c r="S248" s="21"/>
      <c r="T248" s="21"/>
    </row>
    <row r="249" spans="9:20" x14ac:dyDescent="0.35">
      <c r="I249" s="21"/>
      <c r="J249" s="21"/>
      <c r="K249" s="22">
        <f t="shared" si="26"/>
        <v>246</v>
      </c>
      <c r="L249" s="1">
        <v>0</v>
      </c>
      <c r="M249" s="1">
        <v>0</v>
      </c>
      <c r="N249" s="1">
        <v>0</v>
      </c>
      <c r="O249" s="1">
        <v>0</v>
      </c>
      <c r="P249" s="1">
        <v>2</v>
      </c>
      <c r="Q249" s="1">
        <v>0</v>
      </c>
      <c r="R249" s="1">
        <v>0</v>
      </c>
      <c r="S249" s="21"/>
      <c r="T249" s="21"/>
    </row>
    <row r="250" spans="9:20" x14ac:dyDescent="0.35">
      <c r="I250" s="21"/>
      <c r="J250" s="21"/>
      <c r="K250" s="22">
        <f t="shared" si="26"/>
        <v>247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2</v>
      </c>
      <c r="R250" s="1">
        <v>0</v>
      </c>
      <c r="S250" s="21"/>
      <c r="T250" s="21"/>
    </row>
    <row r="251" spans="9:20" x14ac:dyDescent="0.35">
      <c r="I251" s="21"/>
      <c r="J251" s="21"/>
      <c r="K251" s="22">
        <f t="shared" si="26"/>
        <v>248</v>
      </c>
      <c r="L251" s="1">
        <v>0</v>
      </c>
      <c r="M251" s="1">
        <v>0</v>
      </c>
      <c r="N251" s="1">
        <v>2</v>
      </c>
      <c r="O251" s="1">
        <v>0</v>
      </c>
      <c r="P251" s="1">
        <v>1</v>
      </c>
      <c r="Q251" s="1">
        <v>3</v>
      </c>
      <c r="R251" s="1">
        <v>0</v>
      </c>
      <c r="S251" s="21"/>
      <c r="T251" s="21"/>
    </row>
    <row r="252" spans="9:20" x14ac:dyDescent="0.35">
      <c r="I252" s="21"/>
      <c r="J252" s="21"/>
      <c r="K252" s="22">
        <f t="shared" si="26"/>
        <v>249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7</v>
      </c>
      <c r="R252" s="1">
        <v>0</v>
      </c>
      <c r="S252" s="21"/>
      <c r="T252" s="21"/>
    </row>
    <row r="253" spans="9:20" x14ac:dyDescent="0.35">
      <c r="I253" s="21"/>
      <c r="J253" s="21"/>
      <c r="K253" s="22">
        <f t="shared" si="26"/>
        <v>250</v>
      </c>
      <c r="L253" s="1">
        <v>0</v>
      </c>
      <c r="M253" s="1">
        <v>0</v>
      </c>
      <c r="N253" s="1">
        <v>1</v>
      </c>
      <c r="O253" s="1">
        <v>1</v>
      </c>
      <c r="P253" s="1">
        <v>0</v>
      </c>
      <c r="Q253" s="1">
        <v>2</v>
      </c>
      <c r="R253" s="1">
        <v>0</v>
      </c>
      <c r="S253" s="21"/>
      <c r="T253" s="21"/>
    </row>
    <row r="254" spans="9:20" x14ac:dyDescent="0.35">
      <c r="I254" s="21"/>
      <c r="J254" s="21"/>
      <c r="K254" s="22">
        <f t="shared" si="26"/>
        <v>251</v>
      </c>
      <c r="L254" s="1">
        <v>0</v>
      </c>
      <c r="M254" s="1">
        <v>0</v>
      </c>
      <c r="N254" s="1">
        <v>0</v>
      </c>
      <c r="O254" s="1">
        <v>1</v>
      </c>
      <c r="P254" s="1">
        <v>2</v>
      </c>
      <c r="Q254" s="1">
        <v>0</v>
      </c>
      <c r="R254" s="1">
        <v>0</v>
      </c>
      <c r="S254" s="21"/>
      <c r="T254" s="21"/>
    </row>
    <row r="255" spans="9:20" x14ac:dyDescent="0.35">
      <c r="I255" s="21"/>
      <c r="J255" s="21"/>
      <c r="K255" s="22">
        <f t="shared" si="26"/>
        <v>252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4</v>
      </c>
      <c r="R255" s="1">
        <v>0</v>
      </c>
      <c r="S255" s="21"/>
      <c r="T255" s="21"/>
    </row>
    <row r="256" spans="9:20" x14ac:dyDescent="0.35">
      <c r="K256" s="22">
        <f>K255+1</f>
        <v>253</v>
      </c>
      <c r="L256" s="1">
        <v>0</v>
      </c>
      <c r="M256" s="1">
        <v>0</v>
      </c>
      <c r="N256" s="1">
        <v>0</v>
      </c>
      <c r="O256" s="1">
        <v>0</v>
      </c>
      <c r="P256" s="1">
        <v>1</v>
      </c>
      <c r="Q256" s="1">
        <v>3</v>
      </c>
      <c r="R256" s="1">
        <v>0</v>
      </c>
    </row>
    <row r="257" spans="9:20" x14ac:dyDescent="0.35">
      <c r="K257" s="22">
        <f t="shared" ref="K257:K269" si="27">K256+1</f>
        <v>254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3</v>
      </c>
      <c r="R257" s="1">
        <v>0</v>
      </c>
    </row>
    <row r="258" spans="9:20" x14ac:dyDescent="0.35">
      <c r="K258" s="22">
        <f t="shared" si="27"/>
        <v>255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4</v>
      </c>
      <c r="R258" s="1">
        <v>0</v>
      </c>
    </row>
    <row r="259" spans="9:20" x14ac:dyDescent="0.35">
      <c r="K259" s="22">
        <f t="shared" si="27"/>
        <v>256</v>
      </c>
      <c r="L259" s="1">
        <v>0</v>
      </c>
      <c r="M259" s="1">
        <v>0</v>
      </c>
      <c r="N259" s="1">
        <v>0</v>
      </c>
      <c r="O259" s="1">
        <v>0</v>
      </c>
      <c r="P259" s="1">
        <v>2</v>
      </c>
      <c r="Q259" s="1">
        <v>2</v>
      </c>
      <c r="R259" s="1">
        <v>0</v>
      </c>
    </row>
    <row r="260" spans="9:20" x14ac:dyDescent="0.35">
      <c r="K260" s="22">
        <f t="shared" si="27"/>
        <v>257</v>
      </c>
      <c r="L260" s="1">
        <v>0</v>
      </c>
      <c r="M260" s="1">
        <v>0</v>
      </c>
      <c r="N260" s="1">
        <v>0</v>
      </c>
      <c r="O260" s="1">
        <v>0</v>
      </c>
      <c r="P260" s="1">
        <v>1</v>
      </c>
      <c r="Q260" s="1">
        <v>2</v>
      </c>
      <c r="R260" s="1">
        <v>0</v>
      </c>
    </row>
    <row r="261" spans="9:20" x14ac:dyDescent="0.35">
      <c r="K261" s="22">
        <f t="shared" si="27"/>
        <v>258</v>
      </c>
      <c r="L261" s="1">
        <v>0</v>
      </c>
      <c r="M261" s="1">
        <v>0</v>
      </c>
      <c r="N261" s="1">
        <v>0</v>
      </c>
      <c r="O261" s="1">
        <v>2</v>
      </c>
      <c r="P261" s="1">
        <v>1</v>
      </c>
      <c r="Q261" s="1">
        <v>5</v>
      </c>
      <c r="R261" s="1">
        <v>0</v>
      </c>
    </row>
    <row r="262" spans="9:20" x14ac:dyDescent="0.35">
      <c r="K262" s="22">
        <f t="shared" si="27"/>
        <v>259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3</v>
      </c>
      <c r="R262" s="1">
        <v>0</v>
      </c>
    </row>
    <row r="263" spans="9:20" x14ac:dyDescent="0.35">
      <c r="K263" s="22">
        <f t="shared" si="27"/>
        <v>260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4</v>
      </c>
      <c r="R263" s="1">
        <v>0</v>
      </c>
    </row>
    <row r="264" spans="9:20" x14ac:dyDescent="0.35">
      <c r="K264" s="22">
        <f t="shared" si="27"/>
        <v>261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4</v>
      </c>
      <c r="R264" s="1">
        <v>0</v>
      </c>
    </row>
    <row r="265" spans="9:20" x14ac:dyDescent="0.35">
      <c r="K265" s="22">
        <f t="shared" si="27"/>
        <v>262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4</v>
      </c>
      <c r="R265" s="1">
        <v>0</v>
      </c>
    </row>
    <row r="266" spans="9:20" x14ac:dyDescent="0.35">
      <c r="K266" s="22">
        <f t="shared" si="27"/>
        <v>263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8</v>
      </c>
      <c r="R266" s="1">
        <v>0</v>
      </c>
    </row>
    <row r="267" spans="9:20" x14ac:dyDescent="0.35">
      <c r="K267" s="22">
        <f t="shared" si="27"/>
        <v>264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8</v>
      </c>
      <c r="R267" s="1">
        <v>0</v>
      </c>
    </row>
    <row r="268" spans="9:20" x14ac:dyDescent="0.35">
      <c r="K268" s="22">
        <f t="shared" si="27"/>
        <v>265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9</v>
      </c>
      <c r="R268" s="1">
        <v>0</v>
      </c>
    </row>
    <row r="269" spans="9:20" x14ac:dyDescent="0.35">
      <c r="K269" s="22">
        <f t="shared" si="27"/>
        <v>266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6</v>
      </c>
      <c r="R269" s="1">
        <v>0</v>
      </c>
    </row>
    <row r="270" spans="9:20" x14ac:dyDescent="0.35">
      <c r="I270" s="21"/>
      <c r="J270" s="21"/>
      <c r="K270" s="22">
        <f>K269+1</f>
        <v>267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3</v>
      </c>
      <c r="R270" s="1">
        <v>0</v>
      </c>
      <c r="S270" s="21"/>
      <c r="T270" s="21"/>
    </row>
    <row r="271" spans="9:20" x14ac:dyDescent="0.35">
      <c r="I271" s="21"/>
      <c r="J271" s="21"/>
      <c r="K271" s="22">
        <f t="shared" ref="K271:K283" si="28">K270+1</f>
        <v>268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7</v>
      </c>
      <c r="R271" s="1">
        <v>0</v>
      </c>
      <c r="S271" s="21"/>
      <c r="T271" s="21"/>
    </row>
    <row r="272" spans="9:20" x14ac:dyDescent="0.35">
      <c r="I272" s="21"/>
      <c r="J272" s="21"/>
      <c r="K272" s="22">
        <f t="shared" si="28"/>
        <v>269</v>
      </c>
      <c r="L272" s="1">
        <v>0</v>
      </c>
      <c r="M272" s="1">
        <v>0</v>
      </c>
      <c r="N272" s="1">
        <v>1</v>
      </c>
      <c r="O272" s="1">
        <v>0</v>
      </c>
      <c r="P272" s="1">
        <v>0</v>
      </c>
      <c r="Q272" s="1">
        <v>5</v>
      </c>
      <c r="R272" s="1">
        <v>0</v>
      </c>
      <c r="S272" s="21"/>
      <c r="T272" s="21"/>
    </row>
    <row r="273" spans="9:20" x14ac:dyDescent="0.35">
      <c r="I273" s="21"/>
      <c r="J273" s="21"/>
      <c r="K273" s="22">
        <f t="shared" si="28"/>
        <v>270</v>
      </c>
      <c r="L273" s="1">
        <v>0</v>
      </c>
      <c r="M273" s="1">
        <v>0</v>
      </c>
      <c r="N273" s="1">
        <v>0</v>
      </c>
      <c r="O273" s="1">
        <v>0</v>
      </c>
      <c r="P273" s="1">
        <v>1</v>
      </c>
      <c r="Q273" s="1">
        <v>2</v>
      </c>
      <c r="R273" s="1">
        <v>0</v>
      </c>
      <c r="S273" s="21"/>
      <c r="T273" s="21"/>
    </row>
    <row r="274" spans="9:20" x14ac:dyDescent="0.35">
      <c r="I274" s="21"/>
      <c r="J274" s="21"/>
      <c r="K274" s="22">
        <f t="shared" si="28"/>
        <v>271</v>
      </c>
      <c r="L274" s="1">
        <v>0</v>
      </c>
      <c r="M274" s="1">
        <v>0</v>
      </c>
      <c r="N274" s="1">
        <v>0</v>
      </c>
      <c r="O274" s="1">
        <v>0</v>
      </c>
      <c r="P274" s="1">
        <v>2</v>
      </c>
      <c r="Q274" s="1">
        <v>9</v>
      </c>
      <c r="R274" s="1">
        <v>0</v>
      </c>
      <c r="S274" s="21"/>
      <c r="T274" s="21"/>
    </row>
    <row r="275" spans="9:20" x14ac:dyDescent="0.35">
      <c r="I275" s="21"/>
      <c r="J275" s="21"/>
      <c r="K275" s="22">
        <f t="shared" si="28"/>
        <v>272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8</v>
      </c>
      <c r="R275" s="1">
        <v>0</v>
      </c>
      <c r="S275" s="21"/>
      <c r="T275" s="21"/>
    </row>
    <row r="276" spans="9:20" x14ac:dyDescent="0.35">
      <c r="I276" s="21"/>
      <c r="J276" s="21"/>
      <c r="K276" s="22">
        <f t="shared" si="28"/>
        <v>273</v>
      </c>
      <c r="L276" s="1">
        <v>0</v>
      </c>
      <c r="M276" s="1">
        <v>0</v>
      </c>
      <c r="N276" s="1">
        <v>0</v>
      </c>
      <c r="O276" s="1">
        <v>0</v>
      </c>
      <c r="P276" s="1">
        <v>1</v>
      </c>
      <c r="Q276" s="1">
        <v>6</v>
      </c>
      <c r="R276" s="1">
        <v>0</v>
      </c>
      <c r="S276" s="21"/>
      <c r="T276" s="21"/>
    </row>
    <row r="277" spans="9:20" x14ac:dyDescent="0.35">
      <c r="I277" s="21"/>
      <c r="J277" s="21"/>
      <c r="K277" s="22">
        <f t="shared" si="28"/>
        <v>274</v>
      </c>
      <c r="L277" s="1">
        <v>0</v>
      </c>
      <c r="M277" s="1">
        <v>0</v>
      </c>
      <c r="N277" s="1">
        <v>1</v>
      </c>
      <c r="O277" s="1">
        <v>0</v>
      </c>
      <c r="P277" s="1">
        <v>1</v>
      </c>
      <c r="Q277" s="1">
        <v>4</v>
      </c>
      <c r="R277" s="1">
        <v>0</v>
      </c>
      <c r="S277" s="21"/>
      <c r="T277" s="21"/>
    </row>
    <row r="278" spans="9:20" x14ac:dyDescent="0.35">
      <c r="I278" s="21"/>
      <c r="J278" s="21"/>
      <c r="K278" s="22">
        <f t="shared" si="28"/>
        <v>275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4</v>
      </c>
      <c r="R278" s="1">
        <v>0</v>
      </c>
      <c r="S278" s="21"/>
      <c r="T278" s="21"/>
    </row>
    <row r="279" spans="9:20" x14ac:dyDescent="0.35">
      <c r="I279" s="21"/>
      <c r="J279" s="21"/>
      <c r="K279" s="22">
        <f t="shared" si="28"/>
        <v>276</v>
      </c>
      <c r="L279" s="1">
        <v>0</v>
      </c>
      <c r="M279" s="1">
        <v>0</v>
      </c>
      <c r="N279" s="1">
        <v>1</v>
      </c>
      <c r="O279" s="1">
        <v>0</v>
      </c>
      <c r="P279" s="1">
        <v>1</v>
      </c>
      <c r="Q279" s="1">
        <v>5</v>
      </c>
      <c r="R279" s="1">
        <v>0</v>
      </c>
      <c r="S279" s="21"/>
      <c r="T279" s="21"/>
    </row>
    <row r="280" spans="9:20" x14ac:dyDescent="0.35">
      <c r="I280" s="21"/>
      <c r="J280" s="21"/>
      <c r="K280" s="22">
        <f t="shared" si="28"/>
        <v>277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7</v>
      </c>
      <c r="R280" s="1">
        <v>0</v>
      </c>
      <c r="S280" s="21"/>
      <c r="T280" s="21"/>
    </row>
    <row r="281" spans="9:20" x14ac:dyDescent="0.35">
      <c r="I281" s="21"/>
      <c r="J281" s="21"/>
      <c r="K281" s="22">
        <f t="shared" si="28"/>
        <v>278</v>
      </c>
      <c r="L281" s="1">
        <v>0</v>
      </c>
      <c r="M281" s="1">
        <v>0</v>
      </c>
      <c r="N281" s="1">
        <v>0</v>
      </c>
      <c r="O281" s="1">
        <v>1</v>
      </c>
      <c r="P281" s="1">
        <v>1</v>
      </c>
      <c r="Q281" s="1">
        <v>2</v>
      </c>
      <c r="R281" s="1">
        <v>0</v>
      </c>
      <c r="S281" s="21"/>
      <c r="T281" s="21"/>
    </row>
    <row r="282" spans="9:20" x14ac:dyDescent="0.35">
      <c r="I282" s="21"/>
      <c r="J282" s="21"/>
      <c r="K282" s="22">
        <f t="shared" si="28"/>
        <v>279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2</v>
      </c>
      <c r="R282" s="1">
        <v>0</v>
      </c>
      <c r="S282" s="21"/>
      <c r="T282" s="21"/>
    </row>
    <row r="283" spans="9:20" x14ac:dyDescent="0.35">
      <c r="I283" s="21"/>
      <c r="J283" s="21"/>
      <c r="K283" s="22">
        <f t="shared" si="28"/>
        <v>280</v>
      </c>
      <c r="L283" s="1">
        <v>0</v>
      </c>
      <c r="M283" s="1">
        <v>0</v>
      </c>
      <c r="N283" s="1">
        <v>0</v>
      </c>
      <c r="O283" s="1">
        <v>0</v>
      </c>
      <c r="P283" s="1">
        <v>3</v>
      </c>
      <c r="Q283" s="1">
        <v>3</v>
      </c>
      <c r="R283" s="1">
        <v>0</v>
      </c>
      <c r="S283" s="21"/>
      <c r="T283" s="21"/>
    </row>
    <row r="284" spans="9:20" x14ac:dyDescent="0.35">
      <c r="K284" s="22">
        <f>K283+1</f>
        <v>281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2</v>
      </c>
      <c r="R284" s="1">
        <v>0</v>
      </c>
    </row>
    <row r="285" spans="9:20" x14ac:dyDescent="0.35">
      <c r="K285" s="22">
        <f t="shared" ref="K285:K297" si="29">K284+1</f>
        <v>282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2</v>
      </c>
      <c r="R285" s="1">
        <v>0</v>
      </c>
    </row>
    <row r="286" spans="9:20" x14ac:dyDescent="0.35">
      <c r="K286" s="22">
        <f t="shared" si="29"/>
        <v>283</v>
      </c>
      <c r="L286" s="1">
        <v>0</v>
      </c>
      <c r="M286" s="1">
        <v>0</v>
      </c>
      <c r="N286" s="1">
        <v>0</v>
      </c>
      <c r="O286" s="1">
        <v>0</v>
      </c>
      <c r="P286" s="1">
        <v>1</v>
      </c>
      <c r="Q286" s="1">
        <v>1</v>
      </c>
      <c r="R286" s="1">
        <v>0</v>
      </c>
    </row>
    <row r="287" spans="9:20" x14ac:dyDescent="0.35">
      <c r="K287" s="22">
        <f t="shared" si="29"/>
        <v>284</v>
      </c>
      <c r="L287" s="1"/>
      <c r="M287" s="1"/>
      <c r="N287" s="1"/>
      <c r="O287" s="1"/>
      <c r="P287" s="1"/>
      <c r="Q287" s="1"/>
      <c r="R287" s="1"/>
    </row>
    <row r="288" spans="9:20" x14ac:dyDescent="0.35">
      <c r="K288" s="22">
        <f t="shared" si="29"/>
        <v>285</v>
      </c>
      <c r="L288" s="1">
        <v>0</v>
      </c>
      <c r="M288" s="1">
        <v>0</v>
      </c>
      <c r="N288" s="1">
        <v>1</v>
      </c>
      <c r="O288" s="1">
        <v>0</v>
      </c>
      <c r="P288" s="1">
        <v>0</v>
      </c>
      <c r="Q288" s="1">
        <v>0</v>
      </c>
      <c r="R288" s="1">
        <v>0</v>
      </c>
    </row>
    <row r="289" spans="9:20" x14ac:dyDescent="0.35">
      <c r="K289" s="22">
        <f t="shared" si="29"/>
        <v>286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2</v>
      </c>
      <c r="R289" s="1">
        <v>0</v>
      </c>
    </row>
    <row r="290" spans="9:20" x14ac:dyDescent="0.35">
      <c r="K290" s="22">
        <f t="shared" si="29"/>
        <v>287</v>
      </c>
      <c r="L290" s="1">
        <v>0</v>
      </c>
      <c r="M290" s="1">
        <v>0</v>
      </c>
      <c r="N290" s="1">
        <v>0</v>
      </c>
      <c r="O290" s="1">
        <v>0</v>
      </c>
      <c r="P290" s="1">
        <v>1</v>
      </c>
      <c r="Q290" s="1">
        <v>0</v>
      </c>
      <c r="R290" s="1">
        <v>0</v>
      </c>
    </row>
    <row r="291" spans="9:20" x14ac:dyDescent="0.35">
      <c r="K291" s="22">
        <f t="shared" si="29"/>
        <v>288</v>
      </c>
      <c r="L291" s="1"/>
      <c r="M291" s="1"/>
      <c r="N291" s="1"/>
      <c r="O291" s="1"/>
      <c r="P291" s="1"/>
      <c r="Q291" s="1"/>
      <c r="R291" s="1"/>
    </row>
    <row r="292" spans="9:20" x14ac:dyDescent="0.35">
      <c r="K292" s="22">
        <f t="shared" si="29"/>
        <v>289</v>
      </c>
      <c r="L292" s="1">
        <v>0</v>
      </c>
      <c r="M292" s="1">
        <v>0</v>
      </c>
      <c r="N292" s="1">
        <v>0</v>
      </c>
      <c r="O292" s="1">
        <v>0</v>
      </c>
      <c r="P292" s="1">
        <v>1</v>
      </c>
      <c r="Q292" s="1">
        <v>1</v>
      </c>
      <c r="R292" s="1">
        <v>0</v>
      </c>
    </row>
    <row r="293" spans="9:20" x14ac:dyDescent="0.35">
      <c r="K293" s="22">
        <f t="shared" si="29"/>
        <v>290</v>
      </c>
      <c r="L293" s="1">
        <v>0</v>
      </c>
      <c r="M293" s="1">
        <v>0</v>
      </c>
      <c r="N293" s="1">
        <v>0</v>
      </c>
      <c r="O293" s="1">
        <v>0</v>
      </c>
      <c r="P293" s="1">
        <v>1</v>
      </c>
      <c r="Q293" s="1">
        <v>0</v>
      </c>
      <c r="R293" s="1">
        <v>0</v>
      </c>
    </row>
    <row r="294" spans="9:20" x14ac:dyDescent="0.35">
      <c r="K294" s="22">
        <f t="shared" si="29"/>
        <v>291</v>
      </c>
      <c r="L294" s="1"/>
      <c r="M294" s="1"/>
      <c r="N294" s="1"/>
      <c r="O294" s="1"/>
      <c r="P294" s="1"/>
      <c r="Q294" s="1"/>
      <c r="R294" s="1"/>
    </row>
    <row r="295" spans="9:20" x14ac:dyDescent="0.35">
      <c r="K295" s="22">
        <f t="shared" si="29"/>
        <v>292</v>
      </c>
      <c r="L295" s="1"/>
      <c r="M295" s="1"/>
      <c r="N295" s="1"/>
      <c r="O295" s="1"/>
      <c r="P295" s="1"/>
      <c r="Q295" s="1"/>
      <c r="R295" s="1"/>
    </row>
    <row r="296" spans="9:20" x14ac:dyDescent="0.35">
      <c r="K296" s="22">
        <f t="shared" si="29"/>
        <v>293</v>
      </c>
      <c r="L296" s="1"/>
      <c r="M296" s="1"/>
      <c r="N296" s="1"/>
      <c r="O296" s="1"/>
      <c r="P296" s="1"/>
      <c r="Q296" s="1"/>
      <c r="R296" s="1"/>
    </row>
    <row r="297" spans="9:20" x14ac:dyDescent="0.35">
      <c r="K297" s="22">
        <f t="shared" si="29"/>
        <v>294</v>
      </c>
      <c r="L297" s="1"/>
      <c r="M297" s="1"/>
      <c r="N297" s="1"/>
      <c r="O297" s="1"/>
      <c r="P297" s="1"/>
      <c r="Q297" s="1"/>
      <c r="R297" s="1"/>
    </row>
    <row r="298" spans="9:20" x14ac:dyDescent="0.35">
      <c r="I298" s="21"/>
      <c r="J298" s="21"/>
      <c r="K298" s="22">
        <f>K297+1</f>
        <v>295</v>
      </c>
      <c r="L298" s="1"/>
      <c r="M298" s="1"/>
      <c r="N298" s="1"/>
      <c r="O298" s="1"/>
      <c r="P298" s="1"/>
      <c r="Q298" s="1"/>
      <c r="R298" s="1"/>
      <c r="S298" s="21"/>
      <c r="T298" s="21"/>
    </row>
    <row r="299" spans="9:20" x14ac:dyDescent="0.35">
      <c r="I299" s="21"/>
      <c r="J299" s="21"/>
      <c r="K299" s="22">
        <f t="shared" ref="K299:K311" si="30">K298+1</f>
        <v>296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1</v>
      </c>
      <c r="R299" s="1">
        <v>0</v>
      </c>
      <c r="S299" s="21"/>
      <c r="T299" s="21"/>
    </row>
    <row r="300" spans="9:20" x14ac:dyDescent="0.35">
      <c r="I300" s="21"/>
      <c r="J300" s="21"/>
      <c r="K300" s="22">
        <f t="shared" si="30"/>
        <v>297</v>
      </c>
      <c r="L300" s="1">
        <v>0</v>
      </c>
      <c r="M300" s="1">
        <v>0</v>
      </c>
      <c r="N300" s="1">
        <v>0</v>
      </c>
      <c r="O300" s="1">
        <v>0</v>
      </c>
      <c r="P300" s="1">
        <v>1</v>
      </c>
      <c r="Q300" s="1">
        <v>0</v>
      </c>
      <c r="R300" s="1">
        <v>0</v>
      </c>
      <c r="S300" s="21"/>
      <c r="T300" s="21"/>
    </row>
    <row r="301" spans="9:20" x14ac:dyDescent="0.35">
      <c r="I301" s="21"/>
      <c r="J301" s="21"/>
      <c r="K301" s="22">
        <f t="shared" si="30"/>
        <v>298</v>
      </c>
      <c r="L301" s="1"/>
      <c r="M301" s="1"/>
      <c r="N301" s="1"/>
      <c r="O301" s="1"/>
      <c r="P301" s="1"/>
      <c r="Q301" s="1"/>
      <c r="R301" s="1"/>
      <c r="S301" s="21"/>
      <c r="T301" s="21"/>
    </row>
    <row r="302" spans="9:20" x14ac:dyDescent="0.35">
      <c r="I302" s="21"/>
      <c r="J302" s="21"/>
      <c r="K302" s="22">
        <f t="shared" si="30"/>
        <v>299</v>
      </c>
      <c r="L302" s="1"/>
      <c r="M302" s="1"/>
      <c r="N302" s="1"/>
      <c r="O302" s="1"/>
      <c r="P302" s="1"/>
      <c r="Q302" s="1"/>
      <c r="R302" s="1"/>
      <c r="S302" s="21"/>
      <c r="T302" s="21"/>
    </row>
    <row r="303" spans="9:20" x14ac:dyDescent="0.35">
      <c r="I303" s="21"/>
      <c r="J303" s="21"/>
      <c r="K303" s="22">
        <f t="shared" si="30"/>
        <v>300</v>
      </c>
      <c r="L303" s="1"/>
      <c r="M303" s="1"/>
      <c r="N303" s="1"/>
      <c r="O303" s="1"/>
      <c r="P303" s="1"/>
      <c r="Q303" s="1"/>
      <c r="R303" s="1"/>
      <c r="S303" s="21"/>
      <c r="T303" s="21"/>
    </row>
    <row r="304" spans="9:20" x14ac:dyDescent="0.35">
      <c r="I304" s="21"/>
      <c r="J304" s="21"/>
      <c r="K304" s="22">
        <f t="shared" si="30"/>
        <v>301</v>
      </c>
      <c r="L304" s="1"/>
      <c r="M304" s="1"/>
      <c r="N304" s="1"/>
      <c r="O304" s="1"/>
      <c r="P304" s="1"/>
      <c r="Q304" s="1"/>
      <c r="R304" s="1"/>
      <c r="S304" s="21"/>
      <c r="T304" s="21"/>
    </row>
    <row r="305" spans="9:20" x14ac:dyDescent="0.35">
      <c r="I305" s="21"/>
      <c r="J305" s="21"/>
      <c r="K305" s="22">
        <f t="shared" si="30"/>
        <v>302</v>
      </c>
      <c r="L305" s="1"/>
      <c r="M305" s="1"/>
      <c r="N305" s="1"/>
      <c r="O305" s="1"/>
      <c r="P305" s="1"/>
      <c r="Q305" s="1"/>
      <c r="R305" s="1"/>
      <c r="S305" s="21"/>
      <c r="T305" s="21"/>
    </row>
    <row r="306" spans="9:20" x14ac:dyDescent="0.35">
      <c r="I306" s="21"/>
      <c r="J306" s="21"/>
      <c r="K306" s="22">
        <f t="shared" si="30"/>
        <v>303</v>
      </c>
      <c r="L306" s="1">
        <v>0</v>
      </c>
      <c r="M306" s="1">
        <v>0</v>
      </c>
      <c r="N306" s="1">
        <v>1</v>
      </c>
      <c r="O306" s="1">
        <v>0</v>
      </c>
      <c r="P306" s="1">
        <v>0</v>
      </c>
      <c r="Q306" s="1">
        <v>1</v>
      </c>
      <c r="R306" s="1">
        <v>0</v>
      </c>
      <c r="S306" s="21"/>
      <c r="T306" s="21"/>
    </row>
    <row r="307" spans="9:20" x14ac:dyDescent="0.35">
      <c r="I307" s="21"/>
      <c r="J307" s="21"/>
      <c r="K307" s="22">
        <f t="shared" si="30"/>
        <v>304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1</v>
      </c>
      <c r="R307" s="1">
        <v>0</v>
      </c>
      <c r="S307" s="21"/>
      <c r="T307" s="21"/>
    </row>
    <row r="308" spans="9:20" x14ac:dyDescent="0.35">
      <c r="I308" s="21"/>
      <c r="J308" s="21"/>
      <c r="K308" s="22">
        <f t="shared" si="30"/>
        <v>305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1</v>
      </c>
      <c r="R308" s="1">
        <v>0</v>
      </c>
      <c r="S308" s="21"/>
      <c r="T308" s="21"/>
    </row>
    <row r="309" spans="9:20" x14ac:dyDescent="0.35">
      <c r="I309" s="21"/>
      <c r="J309" s="21"/>
      <c r="K309" s="22">
        <f t="shared" si="30"/>
        <v>306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2</v>
      </c>
      <c r="R309" s="1">
        <v>0</v>
      </c>
      <c r="S309" s="21"/>
      <c r="T309" s="21"/>
    </row>
    <row r="310" spans="9:20" x14ac:dyDescent="0.35">
      <c r="I310" s="21"/>
      <c r="J310" s="21"/>
      <c r="K310" s="22">
        <f t="shared" si="30"/>
        <v>307</v>
      </c>
      <c r="L310" s="1"/>
      <c r="M310" s="1"/>
      <c r="N310" s="1"/>
      <c r="O310" s="1"/>
      <c r="P310" s="1"/>
      <c r="Q310" s="1"/>
      <c r="R310" s="1"/>
      <c r="S310" s="21"/>
      <c r="T310" s="21"/>
    </row>
    <row r="311" spans="9:20" x14ac:dyDescent="0.35">
      <c r="I311" s="21"/>
      <c r="J311" s="21"/>
      <c r="K311" s="22">
        <f t="shared" si="30"/>
        <v>308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1</v>
      </c>
      <c r="R311" s="1">
        <v>0</v>
      </c>
      <c r="S311" s="21"/>
      <c r="T311" s="21"/>
    </row>
    <row r="312" spans="9:20" x14ac:dyDescent="0.35">
      <c r="K312" s="22">
        <f>K311+1</f>
        <v>309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1</v>
      </c>
      <c r="R312" s="1">
        <v>0</v>
      </c>
    </row>
    <row r="313" spans="9:20" x14ac:dyDescent="0.35">
      <c r="K313" s="22">
        <f t="shared" ref="K313:K325" si="31">K312+1</f>
        <v>310</v>
      </c>
      <c r="L313" s="1">
        <v>0</v>
      </c>
      <c r="M313" s="1">
        <v>0</v>
      </c>
      <c r="N313" s="1">
        <v>0</v>
      </c>
      <c r="O313" s="1">
        <v>0</v>
      </c>
      <c r="P313" s="1">
        <v>1</v>
      </c>
      <c r="Q313" s="1">
        <v>1</v>
      </c>
      <c r="R313" s="1">
        <v>0</v>
      </c>
    </row>
    <row r="314" spans="9:20" x14ac:dyDescent="0.35">
      <c r="K314" s="22">
        <f t="shared" si="31"/>
        <v>311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1</v>
      </c>
      <c r="R314" s="1">
        <v>0</v>
      </c>
    </row>
    <row r="315" spans="9:20" x14ac:dyDescent="0.35">
      <c r="K315" s="22">
        <f t="shared" si="31"/>
        <v>312</v>
      </c>
      <c r="L315" s="1"/>
      <c r="M315" s="1"/>
      <c r="N315" s="1"/>
      <c r="O315" s="1"/>
      <c r="P315" s="1"/>
      <c r="Q315" s="1"/>
      <c r="R315" s="1"/>
    </row>
    <row r="316" spans="9:20" x14ac:dyDescent="0.35">
      <c r="K316" s="22">
        <f t="shared" si="31"/>
        <v>313</v>
      </c>
      <c r="L316" s="1"/>
      <c r="M316" s="1"/>
      <c r="N316" s="1"/>
      <c r="O316" s="1"/>
      <c r="P316" s="1"/>
      <c r="Q316" s="1"/>
      <c r="R316" s="1"/>
    </row>
    <row r="317" spans="9:20" x14ac:dyDescent="0.35">
      <c r="K317" s="22">
        <f t="shared" si="31"/>
        <v>314</v>
      </c>
      <c r="L317" s="1"/>
      <c r="M317" s="1"/>
      <c r="N317" s="1"/>
      <c r="O317" s="1"/>
      <c r="P317" s="1"/>
      <c r="Q317" s="1"/>
      <c r="R317" s="1"/>
    </row>
    <row r="318" spans="9:20" x14ac:dyDescent="0.35">
      <c r="K318" s="22">
        <f t="shared" si="31"/>
        <v>315</v>
      </c>
      <c r="L318" s="1"/>
      <c r="M318" s="1"/>
      <c r="N318" s="1"/>
      <c r="O318" s="1"/>
      <c r="P318" s="1"/>
      <c r="Q318" s="1"/>
      <c r="R318" s="1"/>
    </row>
    <row r="319" spans="9:20" x14ac:dyDescent="0.35">
      <c r="K319" s="22">
        <f t="shared" si="31"/>
        <v>316</v>
      </c>
      <c r="L319" s="1">
        <v>0</v>
      </c>
      <c r="M319" s="1">
        <v>0</v>
      </c>
      <c r="N319" s="1">
        <v>1</v>
      </c>
      <c r="O319" s="1">
        <v>1</v>
      </c>
      <c r="P319" s="1">
        <v>0</v>
      </c>
      <c r="Q319" s="1">
        <v>0</v>
      </c>
      <c r="R319" s="1">
        <v>0</v>
      </c>
    </row>
    <row r="320" spans="9:20" x14ac:dyDescent="0.35">
      <c r="K320" s="22">
        <f t="shared" si="31"/>
        <v>317</v>
      </c>
      <c r="L320" s="1">
        <v>0</v>
      </c>
      <c r="M320" s="1">
        <v>0</v>
      </c>
      <c r="N320" s="1">
        <v>0</v>
      </c>
      <c r="O320" s="1">
        <v>0</v>
      </c>
      <c r="P320" s="1">
        <v>1</v>
      </c>
      <c r="Q320" s="1">
        <v>0</v>
      </c>
      <c r="R320" s="1">
        <v>0</v>
      </c>
    </row>
    <row r="321" spans="9:20" x14ac:dyDescent="0.35">
      <c r="K321" s="22">
        <f t="shared" si="31"/>
        <v>318</v>
      </c>
      <c r="L321" s="1">
        <v>0</v>
      </c>
      <c r="M321" s="1">
        <v>0</v>
      </c>
      <c r="N321" s="1">
        <v>1</v>
      </c>
      <c r="O321" s="1">
        <v>0</v>
      </c>
      <c r="P321" s="1">
        <v>0</v>
      </c>
      <c r="Q321" s="1">
        <v>1</v>
      </c>
      <c r="R321" s="1">
        <v>0</v>
      </c>
    </row>
    <row r="322" spans="9:20" x14ac:dyDescent="0.35">
      <c r="K322" s="22">
        <f t="shared" si="31"/>
        <v>319</v>
      </c>
      <c r="L322" s="1">
        <v>0</v>
      </c>
      <c r="M322" s="1">
        <v>0</v>
      </c>
      <c r="N322" s="1">
        <v>0</v>
      </c>
      <c r="O322" s="1">
        <v>1</v>
      </c>
      <c r="P322" s="1">
        <v>1</v>
      </c>
      <c r="Q322" s="1">
        <v>0</v>
      </c>
      <c r="R322" s="1">
        <v>0</v>
      </c>
    </row>
    <row r="323" spans="9:20" x14ac:dyDescent="0.35">
      <c r="K323" s="22">
        <f t="shared" si="31"/>
        <v>320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1</v>
      </c>
      <c r="R323" s="1">
        <v>0</v>
      </c>
    </row>
    <row r="324" spans="9:20" x14ac:dyDescent="0.35">
      <c r="K324" s="22">
        <f t="shared" si="31"/>
        <v>321</v>
      </c>
      <c r="L324" s="1">
        <v>0</v>
      </c>
      <c r="M324" s="1">
        <v>0</v>
      </c>
      <c r="N324" s="1">
        <v>0</v>
      </c>
      <c r="O324" s="1">
        <v>0</v>
      </c>
      <c r="P324" s="1">
        <v>1</v>
      </c>
      <c r="Q324" s="1">
        <v>2</v>
      </c>
      <c r="R324" s="1">
        <v>0</v>
      </c>
    </row>
    <row r="325" spans="9:20" x14ac:dyDescent="0.35">
      <c r="K325" s="22">
        <f t="shared" si="31"/>
        <v>322</v>
      </c>
      <c r="L325" s="1">
        <v>0</v>
      </c>
      <c r="M325" s="1">
        <v>0</v>
      </c>
      <c r="N325" s="1">
        <v>0</v>
      </c>
      <c r="O325" s="1">
        <v>0</v>
      </c>
      <c r="P325" s="1">
        <v>1</v>
      </c>
      <c r="Q325" s="1">
        <v>1</v>
      </c>
      <c r="R325" s="1">
        <v>0</v>
      </c>
    </row>
    <row r="326" spans="9:20" x14ac:dyDescent="0.35">
      <c r="I326" s="21"/>
      <c r="J326" s="21"/>
      <c r="K326" s="22">
        <f>K325+1</f>
        <v>323</v>
      </c>
      <c r="L326" s="1">
        <v>0</v>
      </c>
      <c r="M326" s="1">
        <v>0</v>
      </c>
      <c r="N326" s="1">
        <v>0</v>
      </c>
      <c r="O326" s="1">
        <v>1</v>
      </c>
      <c r="P326" s="1">
        <v>0</v>
      </c>
      <c r="Q326" s="1">
        <v>0</v>
      </c>
      <c r="R326" s="1">
        <v>0</v>
      </c>
      <c r="S326" s="21"/>
      <c r="T326" s="21"/>
    </row>
    <row r="327" spans="9:20" x14ac:dyDescent="0.35">
      <c r="I327" s="21"/>
      <c r="J327" s="21"/>
      <c r="K327" s="22">
        <f t="shared" ref="K327:K339" si="32">K326+1</f>
        <v>324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1</v>
      </c>
      <c r="R327" s="1">
        <v>0</v>
      </c>
      <c r="S327" s="21"/>
      <c r="T327" s="21"/>
    </row>
    <row r="328" spans="9:20" x14ac:dyDescent="0.35">
      <c r="I328" s="21"/>
      <c r="J328" s="21"/>
      <c r="K328" s="22">
        <f t="shared" si="32"/>
        <v>325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1</v>
      </c>
      <c r="R328" s="1">
        <v>0</v>
      </c>
      <c r="S328" s="21"/>
      <c r="T328" s="21"/>
    </row>
    <row r="329" spans="9:20" x14ac:dyDescent="0.35">
      <c r="I329" s="21"/>
      <c r="J329" s="21"/>
      <c r="K329" s="22">
        <f t="shared" si="32"/>
        <v>326</v>
      </c>
      <c r="L329" s="1">
        <v>0</v>
      </c>
      <c r="M329" s="1">
        <v>0</v>
      </c>
      <c r="N329" s="1">
        <v>1</v>
      </c>
      <c r="O329" s="1">
        <v>0</v>
      </c>
      <c r="P329" s="1">
        <v>0</v>
      </c>
      <c r="Q329" s="1">
        <v>0</v>
      </c>
      <c r="R329" s="1">
        <v>0</v>
      </c>
      <c r="S329" s="21"/>
      <c r="T329" s="21"/>
    </row>
    <row r="330" spans="9:20" x14ac:dyDescent="0.35">
      <c r="I330" s="21"/>
      <c r="J330" s="21"/>
      <c r="K330" s="22">
        <f t="shared" si="32"/>
        <v>327</v>
      </c>
      <c r="L330" s="1">
        <v>0</v>
      </c>
      <c r="M330" s="1">
        <v>0</v>
      </c>
      <c r="N330" s="1">
        <v>1</v>
      </c>
      <c r="O330" s="1">
        <v>0</v>
      </c>
      <c r="P330" s="1">
        <v>0</v>
      </c>
      <c r="Q330" s="1">
        <v>0</v>
      </c>
      <c r="R330" s="1">
        <v>0</v>
      </c>
      <c r="S330" s="21"/>
      <c r="T330" s="21"/>
    </row>
    <row r="331" spans="9:20" x14ac:dyDescent="0.35">
      <c r="I331" s="21"/>
      <c r="J331" s="21"/>
      <c r="K331" s="22">
        <f t="shared" si="32"/>
        <v>328</v>
      </c>
      <c r="L331" s="1">
        <v>0</v>
      </c>
      <c r="M331" s="1">
        <v>0</v>
      </c>
      <c r="N331" s="1">
        <v>0</v>
      </c>
      <c r="O331" s="1">
        <v>0</v>
      </c>
      <c r="P331" s="1">
        <v>1</v>
      </c>
      <c r="Q331" s="1">
        <v>1</v>
      </c>
      <c r="R331" s="1">
        <v>0</v>
      </c>
      <c r="S331" s="21"/>
      <c r="T331" s="21"/>
    </row>
    <row r="332" spans="9:20" x14ac:dyDescent="0.35">
      <c r="I332" s="21"/>
      <c r="J332" s="21"/>
      <c r="K332" s="22">
        <f t="shared" si="32"/>
        <v>329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1</v>
      </c>
      <c r="R332" s="1">
        <v>0</v>
      </c>
      <c r="S332" s="21"/>
      <c r="T332" s="21"/>
    </row>
    <row r="333" spans="9:20" x14ac:dyDescent="0.35">
      <c r="I333" s="21"/>
      <c r="J333" s="21"/>
      <c r="K333" s="22">
        <f t="shared" si="32"/>
        <v>330</v>
      </c>
      <c r="L333" s="1">
        <v>0</v>
      </c>
      <c r="M333" s="1">
        <v>0</v>
      </c>
      <c r="N333" s="1">
        <v>0</v>
      </c>
      <c r="O333" s="1">
        <v>1</v>
      </c>
      <c r="P333" s="1">
        <v>0</v>
      </c>
      <c r="Q333" s="1">
        <v>3</v>
      </c>
      <c r="R333" s="1">
        <v>0</v>
      </c>
      <c r="S333" s="21"/>
      <c r="T333" s="21"/>
    </row>
    <row r="334" spans="9:20" x14ac:dyDescent="0.35">
      <c r="I334" s="21"/>
      <c r="J334" s="21"/>
      <c r="K334" s="22">
        <f t="shared" si="32"/>
        <v>331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1</v>
      </c>
      <c r="R334" s="1">
        <v>0</v>
      </c>
      <c r="S334" s="21"/>
      <c r="T334" s="21"/>
    </row>
    <row r="335" spans="9:20" x14ac:dyDescent="0.35">
      <c r="I335" s="21"/>
      <c r="J335" s="21"/>
      <c r="K335" s="22">
        <f t="shared" si="32"/>
        <v>332</v>
      </c>
      <c r="L335" s="1"/>
      <c r="M335" s="1"/>
      <c r="N335" s="1"/>
      <c r="O335" s="1"/>
      <c r="P335" s="1"/>
      <c r="Q335" s="1"/>
      <c r="R335" s="1"/>
      <c r="S335" s="21"/>
      <c r="T335" s="21"/>
    </row>
    <row r="336" spans="9:20" x14ac:dyDescent="0.35">
      <c r="I336" s="21"/>
      <c r="J336" s="21"/>
      <c r="K336" s="22">
        <f t="shared" si="32"/>
        <v>333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3</v>
      </c>
      <c r="R336" s="1">
        <v>0</v>
      </c>
      <c r="S336" s="21"/>
      <c r="T336" s="21"/>
    </row>
    <row r="337" spans="9:20" x14ac:dyDescent="0.35">
      <c r="I337" s="21"/>
      <c r="J337" s="21"/>
      <c r="K337" s="22">
        <f t="shared" si="32"/>
        <v>334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1</v>
      </c>
      <c r="R337" s="1">
        <v>0</v>
      </c>
      <c r="S337" s="21"/>
      <c r="T337" s="21"/>
    </row>
    <row r="338" spans="9:20" x14ac:dyDescent="0.35">
      <c r="I338" s="21"/>
      <c r="J338" s="21"/>
      <c r="K338" s="22">
        <f t="shared" si="32"/>
        <v>335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1</v>
      </c>
      <c r="R338" s="1">
        <v>0</v>
      </c>
      <c r="S338" s="21"/>
      <c r="T338" s="21"/>
    </row>
    <row r="339" spans="9:20" x14ac:dyDescent="0.35">
      <c r="I339" s="21"/>
      <c r="J339" s="21"/>
      <c r="K339" s="22">
        <f t="shared" si="32"/>
        <v>336</v>
      </c>
      <c r="L339" s="1">
        <v>0</v>
      </c>
      <c r="M339" s="1">
        <v>0</v>
      </c>
      <c r="N339" s="1">
        <v>0</v>
      </c>
      <c r="O339" s="1">
        <v>0</v>
      </c>
      <c r="P339" s="1">
        <v>1</v>
      </c>
      <c r="Q339" s="1">
        <v>0</v>
      </c>
      <c r="R339" s="1">
        <v>0</v>
      </c>
      <c r="S339" s="21"/>
      <c r="T339" s="21"/>
    </row>
    <row r="340" spans="9:20" x14ac:dyDescent="0.35">
      <c r="K340" s="22">
        <f>K339+1</f>
        <v>337</v>
      </c>
      <c r="L340" s="1">
        <v>0</v>
      </c>
      <c r="M340" s="1">
        <v>0</v>
      </c>
      <c r="N340" s="1">
        <v>0</v>
      </c>
      <c r="O340" s="1">
        <v>0</v>
      </c>
      <c r="P340" s="1">
        <v>1</v>
      </c>
      <c r="Q340" s="1">
        <v>1</v>
      </c>
      <c r="R340" s="1">
        <v>0</v>
      </c>
    </row>
    <row r="341" spans="9:20" x14ac:dyDescent="0.35">
      <c r="K341" s="22">
        <f t="shared" ref="K341:K353" si="33">K340+1</f>
        <v>338</v>
      </c>
      <c r="L341" s="1">
        <v>0</v>
      </c>
      <c r="M341" s="1">
        <v>0</v>
      </c>
      <c r="N341" s="1">
        <v>0</v>
      </c>
      <c r="O341" s="1">
        <v>1</v>
      </c>
      <c r="P341" s="1">
        <v>0</v>
      </c>
      <c r="Q341" s="1">
        <v>2</v>
      </c>
      <c r="R341" s="1">
        <v>0</v>
      </c>
    </row>
    <row r="342" spans="9:20" x14ac:dyDescent="0.35">
      <c r="K342" s="22">
        <f t="shared" si="33"/>
        <v>339</v>
      </c>
      <c r="L342" s="1"/>
      <c r="M342" s="1"/>
      <c r="N342" s="1"/>
      <c r="O342" s="1"/>
      <c r="P342" s="1"/>
      <c r="Q342" s="1"/>
      <c r="R342" s="1"/>
    </row>
    <row r="343" spans="9:20" x14ac:dyDescent="0.35">
      <c r="K343" s="22">
        <f t="shared" si="33"/>
        <v>340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1</v>
      </c>
      <c r="R343" s="1">
        <v>0</v>
      </c>
    </row>
    <row r="344" spans="9:20" x14ac:dyDescent="0.35">
      <c r="K344" s="22">
        <f t="shared" si="33"/>
        <v>341</v>
      </c>
      <c r="L344" s="1"/>
      <c r="M344" s="1"/>
      <c r="N344" s="1"/>
      <c r="O344" s="1"/>
      <c r="P344" s="1"/>
      <c r="Q344" s="1"/>
      <c r="R344" s="1"/>
    </row>
    <row r="345" spans="9:20" x14ac:dyDescent="0.35">
      <c r="K345" s="22">
        <f t="shared" si="33"/>
        <v>342</v>
      </c>
      <c r="L345" s="1">
        <v>0</v>
      </c>
      <c r="M345" s="1">
        <v>0</v>
      </c>
      <c r="N345" s="1">
        <v>0</v>
      </c>
      <c r="O345" s="1">
        <v>0</v>
      </c>
      <c r="P345" s="1">
        <v>1</v>
      </c>
      <c r="Q345" s="1">
        <v>0</v>
      </c>
      <c r="R345" s="1">
        <v>0</v>
      </c>
    </row>
    <row r="346" spans="9:20" x14ac:dyDescent="0.35">
      <c r="K346" s="22">
        <f t="shared" si="33"/>
        <v>343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1</v>
      </c>
      <c r="R346" s="1">
        <v>0</v>
      </c>
    </row>
    <row r="347" spans="9:20" x14ac:dyDescent="0.35">
      <c r="K347" s="22">
        <f t="shared" si="33"/>
        <v>344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1</v>
      </c>
      <c r="R347" s="1">
        <v>0</v>
      </c>
    </row>
    <row r="348" spans="9:20" x14ac:dyDescent="0.35">
      <c r="K348" s="22">
        <f t="shared" si="33"/>
        <v>345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1</v>
      </c>
      <c r="R348" s="1">
        <v>0</v>
      </c>
    </row>
    <row r="349" spans="9:20" x14ac:dyDescent="0.35">
      <c r="K349" s="22">
        <f t="shared" si="33"/>
        <v>346</v>
      </c>
      <c r="L349" s="1"/>
      <c r="M349" s="1"/>
      <c r="N349" s="1"/>
      <c r="O349" s="1"/>
      <c r="P349" s="1"/>
      <c r="Q349" s="1"/>
      <c r="R349" s="1"/>
    </row>
    <row r="350" spans="9:20" x14ac:dyDescent="0.35">
      <c r="K350" s="22">
        <f t="shared" si="33"/>
        <v>347</v>
      </c>
      <c r="L350" s="1">
        <v>0</v>
      </c>
      <c r="M350" s="1">
        <v>0</v>
      </c>
      <c r="N350" s="1">
        <v>1</v>
      </c>
      <c r="O350" s="1">
        <v>0</v>
      </c>
      <c r="P350" s="1">
        <v>0</v>
      </c>
      <c r="Q350" s="1">
        <v>0</v>
      </c>
      <c r="R350" s="1">
        <v>0</v>
      </c>
    </row>
    <row r="351" spans="9:20" x14ac:dyDescent="0.35">
      <c r="K351" s="22">
        <f t="shared" si="33"/>
        <v>348</v>
      </c>
      <c r="L351" s="1"/>
      <c r="M351" s="1"/>
      <c r="N351" s="1"/>
      <c r="O351" s="1"/>
      <c r="P351" s="1"/>
      <c r="Q351" s="1"/>
      <c r="R351" s="1"/>
    </row>
    <row r="352" spans="9:20" x14ac:dyDescent="0.35">
      <c r="K352" s="22">
        <f t="shared" si="33"/>
        <v>349</v>
      </c>
      <c r="L352" s="1"/>
      <c r="M352" s="1"/>
      <c r="N352" s="1"/>
      <c r="O352" s="1"/>
      <c r="P352" s="1"/>
      <c r="Q352" s="1"/>
      <c r="R352" s="1"/>
    </row>
    <row r="353" spans="9:20" x14ac:dyDescent="0.35">
      <c r="K353" s="22">
        <f t="shared" si="33"/>
        <v>350</v>
      </c>
      <c r="L353" s="1"/>
      <c r="M353" s="1"/>
      <c r="N353" s="1"/>
      <c r="O353" s="1"/>
      <c r="P353" s="1"/>
      <c r="Q353" s="1"/>
      <c r="R353" s="1"/>
    </row>
    <row r="354" spans="9:20" x14ac:dyDescent="0.35">
      <c r="I354" s="21"/>
      <c r="J354" s="21"/>
      <c r="S354" s="21"/>
      <c r="T354" s="21"/>
    </row>
    <row r="355" spans="9:20" x14ac:dyDescent="0.35">
      <c r="I355" s="21"/>
      <c r="J355" s="21"/>
      <c r="S355" s="21"/>
      <c r="T355" s="21"/>
    </row>
    <row r="356" spans="9:20" x14ac:dyDescent="0.35">
      <c r="I356" s="20"/>
      <c r="J356" s="21"/>
      <c r="S356" s="20"/>
      <c r="T356" s="21"/>
    </row>
    <row r="357" spans="9:20" x14ac:dyDescent="0.35">
      <c r="I357" s="10"/>
      <c r="S357" s="10"/>
    </row>
    <row r="374" spans="9:20" x14ac:dyDescent="0.35">
      <c r="I374" s="20"/>
      <c r="J374" s="21"/>
      <c r="S374" s="20"/>
      <c r="T374" s="21"/>
    </row>
  </sheetData>
  <mergeCells count="3">
    <mergeCell ref="A1:H1"/>
    <mergeCell ref="K1:R1"/>
    <mergeCell ref="U1:AB1"/>
  </mergeCells>
  <conditionalFormatting sqref="V3:AB17">
    <cfRule type="cellIs" dxfId="3" priority="6" operator="lessThan">
      <formula>0</formula>
    </cfRule>
  </conditionalFormatting>
  <conditionalFormatting sqref="V18:AB31">
    <cfRule type="cellIs" dxfId="2" priority="3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2C6B-6AED-4781-B537-E727F135014C}">
  <dimension ref="A1:AB343"/>
  <sheetViews>
    <sheetView zoomScale="115" zoomScaleNormal="115" workbookViewId="0">
      <selection sqref="A1:H1"/>
    </sheetView>
  </sheetViews>
  <sheetFormatPr defaultRowHeight="14.5" x14ac:dyDescent="0.35"/>
  <cols>
    <col min="1" max="1" width="15.26953125" customWidth="1"/>
    <col min="9" max="9" width="6.453125" bestFit="1" customWidth="1"/>
    <col min="10" max="10" width="5.6328125" bestFit="1" customWidth="1"/>
    <col min="11" max="11" width="15.36328125" customWidth="1"/>
    <col min="19" max="19" width="6.453125" bestFit="1" customWidth="1"/>
    <col min="20" max="20" width="5.6328125" bestFit="1" customWidth="1"/>
    <col min="21" max="21" width="15.6328125" customWidth="1"/>
  </cols>
  <sheetData>
    <row r="1" spans="1:28" x14ac:dyDescent="0.35">
      <c r="A1" s="31" t="s">
        <v>22</v>
      </c>
      <c r="B1" s="31"/>
      <c r="C1" s="31"/>
      <c r="D1" s="31"/>
      <c r="E1" s="31"/>
      <c r="F1" s="31"/>
      <c r="G1" s="31"/>
      <c r="H1" s="31"/>
      <c r="I1" s="19" t="s">
        <v>11</v>
      </c>
      <c r="J1" s="19" t="s">
        <v>12</v>
      </c>
      <c r="K1" s="32" t="s">
        <v>23</v>
      </c>
      <c r="L1" s="32"/>
      <c r="M1" s="32"/>
      <c r="N1" s="32"/>
      <c r="O1" s="32"/>
      <c r="P1" s="32"/>
      <c r="Q1" s="32"/>
      <c r="R1" s="32"/>
      <c r="S1" s="19" t="s">
        <v>11</v>
      </c>
      <c r="T1" s="19" t="s">
        <v>12</v>
      </c>
      <c r="U1" s="31" t="s">
        <v>24</v>
      </c>
      <c r="V1" s="31"/>
      <c r="W1" s="31"/>
      <c r="X1" s="31"/>
      <c r="Y1" s="31"/>
      <c r="Z1" s="31"/>
      <c r="AA1" s="31"/>
      <c r="AB1" s="31"/>
    </row>
    <row r="2" spans="1:28" x14ac:dyDescent="0.35">
      <c r="A2" s="3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4" t="s">
        <v>7</v>
      </c>
      <c r="K2" s="3" t="s">
        <v>0</v>
      </c>
      <c r="L2" s="4" t="s">
        <v>1</v>
      </c>
      <c r="M2" s="5" t="s">
        <v>2</v>
      </c>
      <c r="N2" s="5" t="s">
        <v>3</v>
      </c>
      <c r="O2" s="6" t="s">
        <v>4</v>
      </c>
      <c r="P2" s="6" t="s">
        <v>5</v>
      </c>
      <c r="Q2" s="6" t="s">
        <v>6</v>
      </c>
      <c r="R2" s="8" t="s">
        <v>7</v>
      </c>
      <c r="U2" s="1" t="str">
        <f t="shared" ref="U2:U31" si="0">A2</f>
        <v>Day</v>
      </c>
      <c r="V2" s="4" t="s">
        <v>1</v>
      </c>
      <c r="W2" s="5" t="s">
        <v>2</v>
      </c>
      <c r="X2" s="5" t="s">
        <v>3</v>
      </c>
      <c r="Y2" s="6" t="s">
        <v>4</v>
      </c>
      <c r="Z2" s="6" t="s">
        <v>5</v>
      </c>
      <c r="AA2" s="6" t="s">
        <v>6</v>
      </c>
      <c r="AB2" s="4" t="s">
        <v>7</v>
      </c>
    </row>
    <row r="3" spans="1:28" x14ac:dyDescent="0.35">
      <c r="A3" s="7">
        <v>0</v>
      </c>
      <c r="B3" s="2"/>
      <c r="C3" s="2"/>
      <c r="D3" s="2"/>
      <c r="E3" s="2"/>
      <c r="F3" s="2"/>
      <c r="G3" s="2"/>
      <c r="H3" s="1"/>
      <c r="K3" s="7">
        <v>0</v>
      </c>
      <c r="L3" s="2"/>
      <c r="M3" s="2"/>
      <c r="N3" s="2"/>
      <c r="O3" s="2"/>
      <c r="P3" s="2"/>
      <c r="Q3" s="9">
        <v>5</v>
      </c>
      <c r="R3" s="1"/>
      <c r="U3" s="14">
        <f t="shared" si="0"/>
        <v>0</v>
      </c>
      <c r="V3" s="11">
        <f t="shared" ref="V3:V31" si="1">L3-B3</f>
        <v>0</v>
      </c>
      <c r="W3" s="11">
        <f t="shared" ref="W3:W31" si="2">M3-C3</f>
        <v>0</v>
      </c>
      <c r="X3" s="11">
        <f t="shared" ref="X3:X31" si="3">N3-D3</f>
        <v>0</v>
      </c>
      <c r="Y3" s="11">
        <f t="shared" ref="Y3:Y31" si="4">O3-E3</f>
        <v>0</v>
      </c>
      <c r="Z3" s="11">
        <f t="shared" ref="Z3:Z31" si="5">P3-F3</f>
        <v>0</v>
      </c>
      <c r="AA3" s="11">
        <f t="shared" ref="AA3:AA31" si="6">Q3-G3</f>
        <v>5</v>
      </c>
      <c r="AB3" s="11">
        <f t="shared" ref="AB3:AB31" si="7">R3-H3</f>
        <v>0</v>
      </c>
    </row>
    <row r="4" spans="1:28" x14ac:dyDescent="0.35">
      <c r="A4" s="7">
        <f>A3+1</f>
        <v>1</v>
      </c>
      <c r="B4" s="2"/>
      <c r="C4" s="2"/>
      <c r="D4" s="2"/>
      <c r="E4" s="2"/>
      <c r="F4" s="2"/>
      <c r="G4" s="2"/>
      <c r="H4" s="1"/>
      <c r="K4" s="7">
        <f>K3+1</f>
        <v>1</v>
      </c>
      <c r="L4" s="2"/>
      <c r="M4" s="2"/>
      <c r="N4" s="2"/>
      <c r="O4" s="2"/>
      <c r="P4" s="2"/>
      <c r="Q4" s="9">
        <v>3</v>
      </c>
      <c r="R4" s="1"/>
      <c r="U4" s="14">
        <f t="shared" si="0"/>
        <v>1</v>
      </c>
      <c r="V4" s="11">
        <f t="shared" si="1"/>
        <v>0</v>
      </c>
      <c r="W4" s="11">
        <f t="shared" si="2"/>
        <v>0</v>
      </c>
      <c r="X4" s="11">
        <f t="shared" si="3"/>
        <v>0</v>
      </c>
      <c r="Y4" s="11">
        <f t="shared" si="4"/>
        <v>0</v>
      </c>
      <c r="Z4" s="11">
        <f t="shared" si="5"/>
        <v>0</v>
      </c>
      <c r="AA4" s="11">
        <f t="shared" si="6"/>
        <v>3</v>
      </c>
      <c r="AB4" s="11">
        <f t="shared" si="7"/>
        <v>0</v>
      </c>
    </row>
    <row r="5" spans="1:28" x14ac:dyDescent="0.35">
      <c r="A5" s="7">
        <f>A4+1</f>
        <v>2</v>
      </c>
      <c r="B5" s="2"/>
      <c r="C5" s="2"/>
      <c r="D5" s="2"/>
      <c r="E5" s="2"/>
      <c r="F5" s="2"/>
      <c r="G5" s="2"/>
      <c r="H5" s="1"/>
      <c r="K5" s="7">
        <f>K4+1</f>
        <v>2</v>
      </c>
      <c r="L5" s="2"/>
      <c r="M5" s="2"/>
      <c r="N5" s="2"/>
      <c r="O5" s="2"/>
      <c r="P5" s="2"/>
      <c r="Q5" s="9"/>
      <c r="R5" s="1"/>
      <c r="U5" s="14">
        <f t="shared" si="0"/>
        <v>2</v>
      </c>
      <c r="V5" s="11">
        <f t="shared" si="1"/>
        <v>0</v>
      </c>
      <c r="W5" s="11">
        <f t="shared" si="2"/>
        <v>0</v>
      </c>
      <c r="X5" s="11">
        <f t="shared" si="3"/>
        <v>0</v>
      </c>
      <c r="Y5" s="11">
        <f t="shared" si="4"/>
        <v>0</v>
      </c>
      <c r="Z5" s="11">
        <f t="shared" si="5"/>
        <v>0</v>
      </c>
      <c r="AA5" s="11">
        <f t="shared" si="6"/>
        <v>0</v>
      </c>
      <c r="AB5" s="11">
        <f t="shared" si="7"/>
        <v>0</v>
      </c>
    </row>
    <row r="6" spans="1:28" x14ac:dyDescent="0.35">
      <c r="A6" s="7">
        <f t="shared" ref="A6:A17" si="8">A5+1</f>
        <v>3</v>
      </c>
      <c r="B6" s="2"/>
      <c r="C6" s="2"/>
      <c r="D6" s="2"/>
      <c r="E6" s="2"/>
      <c r="F6" s="2"/>
      <c r="G6" s="2"/>
      <c r="H6" s="1"/>
      <c r="K6" s="7">
        <f t="shared" ref="K6:K31" si="9">K5+1</f>
        <v>3</v>
      </c>
      <c r="L6" s="2"/>
      <c r="M6" s="2"/>
      <c r="N6" s="2"/>
      <c r="O6" s="2"/>
      <c r="P6" s="2"/>
      <c r="Q6" s="9"/>
      <c r="R6" s="1"/>
      <c r="U6" s="14">
        <f t="shared" si="0"/>
        <v>3</v>
      </c>
      <c r="V6" s="11">
        <f t="shared" si="1"/>
        <v>0</v>
      </c>
      <c r="W6" s="11">
        <f t="shared" si="2"/>
        <v>0</v>
      </c>
      <c r="X6" s="11">
        <f t="shared" si="3"/>
        <v>0</v>
      </c>
      <c r="Y6" s="11">
        <f t="shared" si="4"/>
        <v>0</v>
      </c>
      <c r="Z6" s="11">
        <f t="shared" si="5"/>
        <v>0</v>
      </c>
      <c r="AA6" s="11">
        <f t="shared" si="6"/>
        <v>0</v>
      </c>
      <c r="AB6" s="11">
        <f t="shared" si="7"/>
        <v>0</v>
      </c>
    </row>
    <row r="7" spans="1:28" x14ac:dyDescent="0.35">
      <c r="A7" s="7">
        <f t="shared" si="8"/>
        <v>4</v>
      </c>
      <c r="B7" s="2"/>
      <c r="C7" s="2"/>
      <c r="D7" s="2"/>
      <c r="E7" s="2"/>
      <c r="F7" s="2"/>
      <c r="G7" s="2"/>
      <c r="H7" s="1"/>
      <c r="K7" s="7">
        <f t="shared" si="9"/>
        <v>4</v>
      </c>
      <c r="L7" s="2"/>
      <c r="M7" s="2"/>
      <c r="N7" s="2"/>
      <c r="O7" s="2"/>
      <c r="P7" s="2"/>
      <c r="Q7" s="9"/>
      <c r="R7" s="1"/>
      <c r="U7" s="14">
        <f t="shared" si="0"/>
        <v>4</v>
      </c>
      <c r="V7" s="11">
        <f t="shared" si="1"/>
        <v>0</v>
      </c>
      <c r="W7" s="11">
        <f t="shared" si="2"/>
        <v>0</v>
      </c>
      <c r="X7" s="11">
        <f t="shared" si="3"/>
        <v>0</v>
      </c>
      <c r="Y7" s="11">
        <f t="shared" si="4"/>
        <v>0</v>
      </c>
      <c r="Z7" s="11">
        <f t="shared" si="5"/>
        <v>0</v>
      </c>
      <c r="AA7" s="11">
        <f t="shared" si="6"/>
        <v>0</v>
      </c>
      <c r="AB7" s="11">
        <f t="shared" si="7"/>
        <v>0</v>
      </c>
    </row>
    <row r="8" spans="1:28" x14ac:dyDescent="0.35">
      <c r="A8" s="7">
        <f t="shared" si="8"/>
        <v>5</v>
      </c>
      <c r="B8" s="2"/>
      <c r="C8" s="2"/>
      <c r="D8" s="2"/>
      <c r="E8" s="2"/>
      <c r="F8" s="2"/>
      <c r="G8" s="2"/>
      <c r="H8" s="1"/>
      <c r="K8" s="7">
        <f t="shared" si="9"/>
        <v>5</v>
      </c>
      <c r="L8" s="2"/>
      <c r="M8" s="2"/>
      <c r="N8" s="2"/>
      <c r="O8" s="2"/>
      <c r="P8" s="2"/>
      <c r="Q8" s="9">
        <v>2</v>
      </c>
      <c r="R8" s="1"/>
      <c r="U8" s="14">
        <f t="shared" si="0"/>
        <v>5</v>
      </c>
      <c r="V8" s="11">
        <f t="shared" si="1"/>
        <v>0</v>
      </c>
      <c r="W8" s="11">
        <f t="shared" si="2"/>
        <v>0</v>
      </c>
      <c r="X8" s="11">
        <f t="shared" si="3"/>
        <v>0</v>
      </c>
      <c r="Y8" s="11">
        <f t="shared" si="4"/>
        <v>0</v>
      </c>
      <c r="Z8" s="11">
        <f t="shared" si="5"/>
        <v>0</v>
      </c>
      <c r="AA8" s="11">
        <f t="shared" si="6"/>
        <v>2</v>
      </c>
      <c r="AB8" s="11">
        <f t="shared" si="7"/>
        <v>0</v>
      </c>
    </row>
    <row r="9" spans="1:28" x14ac:dyDescent="0.35">
      <c r="A9" s="7">
        <f t="shared" si="8"/>
        <v>6</v>
      </c>
      <c r="B9" s="2"/>
      <c r="C9" s="2"/>
      <c r="D9" s="2"/>
      <c r="E9" s="2"/>
      <c r="F9" s="2"/>
      <c r="G9" s="2"/>
      <c r="H9" s="1"/>
      <c r="K9" s="7">
        <f t="shared" si="9"/>
        <v>6</v>
      </c>
      <c r="L9" s="2"/>
      <c r="M9" s="2"/>
      <c r="N9" s="2"/>
      <c r="O9" s="2"/>
      <c r="P9" s="2">
        <v>3</v>
      </c>
      <c r="Q9" s="9">
        <v>1</v>
      </c>
      <c r="R9" s="1"/>
      <c r="U9" s="14">
        <f t="shared" si="0"/>
        <v>6</v>
      </c>
      <c r="V9" s="11">
        <f t="shared" si="1"/>
        <v>0</v>
      </c>
      <c r="W9" s="11">
        <f t="shared" si="2"/>
        <v>0</v>
      </c>
      <c r="X9" s="11">
        <f t="shared" si="3"/>
        <v>0</v>
      </c>
      <c r="Y9" s="11">
        <f t="shared" si="4"/>
        <v>0</v>
      </c>
      <c r="Z9" s="11">
        <f t="shared" si="5"/>
        <v>3</v>
      </c>
      <c r="AA9" s="11">
        <f t="shared" si="6"/>
        <v>1</v>
      </c>
      <c r="AB9" s="11">
        <f t="shared" si="7"/>
        <v>0</v>
      </c>
    </row>
    <row r="10" spans="1:28" x14ac:dyDescent="0.35">
      <c r="A10" s="7">
        <f t="shared" si="8"/>
        <v>7</v>
      </c>
      <c r="B10" s="2"/>
      <c r="C10" s="2"/>
      <c r="D10" s="2"/>
      <c r="E10" s="2"/>
      <c r="F10" s="2"/>
      <c r="G10" s="2"/>
      <c r="H10" s="1"/>
      <c r="K10" s="7">
        <f t="shared" si="9"/>
        <v>7</v>
      </c>
      <c r="L10" s="2"/>
      <c r="M10" s="2"/>
      <c r="N10" s="2"/>
      <c r="O10" s="2"/>
      <c r="P10" s="2"/>
      <c r="Q10" s="9"/>
      <c r="R10" s="1"/>
      <c r="U10" s="14">
        <f t="shared" si="0"/>
        <v>7</v>
      </c>
      <c r="V10" s="11">
        <f t="shared" si="1"/>
        <v>0</v>
      </c>
      <c r="W10" s="11">
        <f t="shared" si="2"/>
        <v>0</v>
      </c>
      <c r="X10" s="11">
        <f t="shared" si="3"/>
        <v>0</v>
      </c>
      <c r="Y10" s="11">
        <f t="shared" si="4"/>
        <v>0</v>
      </c>
      <c r="Z10" s="11">
        <f t="shared" si="5"/>
        <v>0</v>
      </c>
      <c r="AA10" s="11">
        <f t="shared" si="6"/>
        <v>0</v>
      </c>
      <c r="AB10" s="11">
        <f t="shared" si="7"/>
        <v>0</v>
      </c>
    </row>
    <row r="11" spans="1:28" x14ac:dyDescent="0.35">
      <c r="A11" s="7">
        <f t="shared" si="8"/>
        <v>8</v>
      </c>
      <c r="B11" s="2"/>
      <c r="C11" s="2"/>
      <c r="D11" s="2"/>
      <c r="E11" s="2"/>
      <c r="F11" s="2"/>
      <c r="G11" s="2"/>
      <c r="H11" s="1"/>
      <c r="K11" s="7">
        <f t="shared" si="9"/>
        <v>8</v>
      </c>
      <c r="L11" s="2"/>
      <c r="M11" s="2"/>
      <c r="N11" s="2"/>
      <c r="O11" s="2"/>
      <c r="P11" s="2">
        <v>1</v>
      </c>
      <c r="Q11" s="9"/>
      <c r="R11" s="1"/>
      <c r="U11" s="14">
        <f t="shared" si="0"/>
        <v>8</v>
      </c>
      <c r="V11" s="11">
        <f t="shared" si="1"/>
        <v>0</v>
      </c>
      <c r="W11" s="11">
        <f t="shared" si="2"/>
        <v>0</v>
      </c>
      <c r="X11" s="11">
        <f t="shared" si="3"/>
        <v>0</v>
      </c>
      <c r="Y11" s="11">
        <f t="shared" si="4"/>
        <v>0</v>
      </c>
      <c r="Z11" s="11">
        <f t="shared" si="5"/>
        <v>1</v>
      </c>
      <c r="AA11" s="11">
        <f t="shared" si="6"/>
        <v>0</v>
      </c>
      <c r="AB11" s="11">
        <f t="shared" si="7"/>
        <v>0</v>
      </c>
    </row>
    <row r="12" spans="1:28" x14ac:dyDescent="0.35">
      <c r="A12" s="7">
        <f t="shared" si="8"/>
        <v>9</v>
      </c>
      <c r="B12" s="2"/>
      <c r="C12" s="2"/>
      <c r="D12" s="2"/>
      <c r="E12" s="2"/>
      <c r="F12" s="2"/>
      <c r="G12" s="2"/>
      <c r="H12" s="1"/>
      <c r="K12" s="7">
        <f t="shared" si="9"/>
        <v>9</v>
      </c>
      <c r="L12" s="2"/>
      <c r="M12" s="2"/>
      <c r="N12" s="2"/>
      <c r="O12" s="2"/>
      <c r="P12" s="2">
        <v>1</v>
      </c>
      <c r="Q12" s="9">
        <v>2</v>
      </c>
      <c r="R12" s="1"/>
      <c r="U12" s="14">
        <f t="shared" si="0"/>
        <v>9</v>
      </c>
      <c r="V12" s="11">
        <f t="shared" si="1"/>
        <v>0</v>
      </c>
      <c r="W12" s="11">
        <f t="shared" si="2"/>
        <v>0</v>
      </c>
      <c r="X12" s="11">
        <f t="shared" si="3"/>
        <v>0</v>
      </c>
      <c r="Y12" s="11">
        <f t="shared" si="4"/>
        <v>0</v>
      </c>
      <c r="Z12" s="11">
        <f t="shared" si="5"/>
        <v>1</v>
      </c>
      <c r="AA12" s="11">
        <f t="shared" si="6"/>
        <v>2</v>
      </c>
      <c r="AB12" s="11">
        <f t="shared" si="7"/>
        <v>0</v>
      </c>
    </row>
    <row r="13" spans="1:28" x14ac:dyDescent="0.35">
      <c r="A13" s="7">
        <f t="shared" si="8"/>
        <v>10</v>
      </c>
      <c r="B13" s="2"/>
      <c r="C13" s="2"/>
      <c r="D13" s="2"/>
      <c r="E13" s="2"/>
      <c r="F13" s="2"/>
      <c r="G13" s="2"/>
      <c r="H13" s="1"/>
      <c r="K13" s="7">
        <f t="shared" si="9"/>
        <v>10</v>
      </c>
      <c r="L13" s="2"/>
      <c r="M13" s="2"/>
      <c r="N13" s="2"/>
      <c r="O13" s="2"/>
      <c r="P13" s="2">
        <v>1</v>
      </c>
      <c r="Q13" s="9"/>
      <c r="R13" s="1"/>
      <c r="U13" s="14">
        <f t="shared" si="0"/>
        <v>10</v>
      </c>
      <c r="V13" s="11">
        <f t="shared" si="1"/>
        <v>0</v>
      </c>
      <c r="W13" s="11">
        <f t="shared" si="2"/>
        <v>0</v>
      </c>
      <c r="X13" s="11">
        <f t="shared" si="3"/>
        <v>0</v>
      </c>
      <c r="Y13" s="11">
        <f t="shared" si="4"/>
        <v>0</v>
      </c>
      <c r="Z13" s="11">
        <f t="shared" si="5"/>
        <v>1</v>
      </c>
      <c r="AA13" s="11">
        <f t="shared" si="6"/>
        <v>0</v>
      </c>
      <c r="AB13" s="11">
        <f t="shared" si="7"/>
        <v>0</v>
      </c>
    </row>
    <row r="14" spans="1:28" x14ac:dyDescent="0.35">
      <c r="A14" s="7">
        <f t="shared" si="8"/>
        <v>11</v>
      </c>
      <c r="B14" s="2"/>
      <c r="C14" s="2"/>
      <c r="D14" s="2"/>
      <c r="E14" s="2"/>
      <c r="F14" s="2"/>
      <c r="G14" s="2"/>
      <c r="H14" s="1"/>
      <c r="K14" s="7">
        <f t="shared" si="9"/>
        <v>11</v>
      </c>
      <c r="L14" s="2"/>
      <c r="M14" s="2"/>
      <c r="N14" s="2"/>
      <c r="O14" s="2"/>
      <c r="P14" s="2"/>
      <c r="Q14" s="9"/>
      <c r="R14" s="1"/>
      <c r="U14" s="14">
        <f t="shared" si="0"/>
        <v>11</v>
      </c>
      <c r="V14" s="11">
        <f t="shared" si="1"/>
        <v>0</v>
      </c>
      <c r="W14" s="11">
        <f t="shared" si="2"/>
        <v>0</v>
      </c>
      <c r="X14" s="11">
        <f t="shared" si="3"/>
        <v>0</v>
      </c>
      <c r="Y14" s="11">
        <f t="shared" si="4"/>
        <v>0</v>
      </c>
      <c r="Z14" s="11">
        <f t="shared" si="5"/>
        <v>0</v>
      </c>
      <c r="AA14" s="11">
        <f t="shared" si="6"/>
        <v>0</v>
      </c>
      <c r="AB14" s="11">
        <f t="shared" si="7"/>
        <v>0</v>
      </c>
    </row>
    <row r="15" spans="1:28" x14ac:dyDescent="0.35">
      <c r="A15" s="7">
        <f t="shared" si="8"/>
        <v>12</v>
      </c>
      <c r="B15" s="2"/>
      <c r="C15" s="2"/>
      <c r="D15" s="2"/>
      <c r="E15" s="2"/>
      <c r="F15" s="2"/>
      <c r="G15" s="2"/>
      <c r="H15" s="1"/>
      <c r="K15" s="22">
        <f t="shared" si="9"/>
        <v>12</v>
      </c>
      <c r="L15" s="2"/>
      <c r="M15" s="2"/>
      <c r="N15" s="2"/>
      <c r="O15" s="2"/>
      <c r="P15" s="2"/>
      <c r="Q15" s="2">
        <v>1</v>
      </c>
      <c r="R15" s="1"/>
      <c r="U15" s="14">
        <f t="shared" si="0"/>
        <v>12</v>
      </c>
      <c r="V15" s="11">
        <f t="shared" si="1"/>
        <v>0</v>
      </c>
      <c r="W15" s="11">
        <f t="shared" si="2"/>
        <v>0</v>
      </c>
      <c r="X15" s="11">
        <f t="shared" si="3"/>
        <v>0</v>
      </c>
      <c r="Y15" s="11">
        <f t="shared" si="4"/>
        <v>0</v>
      </c>
      <c r="Z15" s="11">
        <f t="shared" si="5"/>
        <v>0</v>
      </c>
      <c r="AA15" s="11">
        <f t="shared" si="6"/>
        <v>1</v>
      </c>
      <c r="AB15" s="11">
        <f t="shared" si="7"/>
        <v>0</v>
      </c>
    </row>
    <row r="16" spans="1:28" x14ac:dyDescent="0.35">
      <c r="A16" s="7">
        <f t="shared" si="8"/>
        <v>13</v>
      </c>
      <c r="B16" s="2"/>
      <c r="C16" s="2"/>
      <c r="D16" s="2"/>
      <c r="E16" s="2"/>
      <c r="F16" s="2"/>
      <c r="G16" s="2"/>
      <c r="H16" s="1"/>
      <c r="K16" s="22">
        <f t="shared" si="9"/>
        <v>13</v>
      </c>
      <c r="L16" s="2"/>
      <c r="M16" s="2"/>
      <c r="N16" s="2"/>
      <c r="O16" s="2"/>
      <c r="P16" s="2"/>
      <c r="Q16" s="2">
        <v>1</v>
      </c>
      <c r="R16" s="1"/>
      <c r="U16" s="14">
        <f t="shared" si="0"/>
        <v>13</v>
      </c>
      <c r="V16" s="11">
        <f t="shared" si="1"/>
        <v>0</v>
      </c>
      <c r="W16" s="11">
        <f t="shared" si="2"/>
        <v>0</v>
      </c>
      <c r="X16" s="11">
        <f t="shared" si="3"/>
        <v>0</v>
      </c>
      <c r="Y16" s="11">
        <f t="shared" si="4"/>
        <v>0</v>
      </c>
      <c r="Z16" s="11">
        <f t="shared" si="5"/>
        <v>0</v>
      </c>
      <c r="AA16" s="11">
        <f t="shared" si="6"/>
        <v>1</v>
      </c>
      <c r="AB16" s="11">
        <f t="shared" si="7"/>
        <v>0</v>
      </c>
    </row>
    <row r="17" spans="1:28" x14ac:dyDescent="0.35">
      <c r="A17" s="7">
        <f t="shared" si="8"/>
        <v>14</v>
      </c>
      <c r="B17" s="2"/>
      <c r="C17" s="2"/>
      <c r="D17" s="2"/>
      <c r="E17" s="2"/>
      <c r="F17" s="2"/>
      <c r="G17" s="2"/>
      <c r="H17" s="1"/>
      <c r="K17" s="22">
        <f t="shared" si="9"/>
        <v>14</v>
      </c>
      <c r="L17" s="2"/>
      <c r="M17" s="2"/>
      <c r="N17" s="2"/>
      <c r="O17" s="2"/>
      <c r="P17" s="2"/>
      <c r="Q17" s="2"/>
      <c r="R17" s="1"/>
      <c r="U17" s="14">
        <f t="shared" si="0"/>
        <v>14</v>
      </c>
      <c r="V17" s="11">
        <f t="shared" si="1"/>
        <v>0</v>
      </c>
      <c r="W17" s="11">
        <f t="shared" si="2"/>
        <v>0</v>
      </c>
      <c r="X17" s="11">
        <f t="shared" si="3"/>
        <v>0</v>
      </c>
      <c r="Y17" s="11">
        <f t="shared" si="4"/>
        <v>0</v>
      </c>
      <c r="Z17" s="11">
        <f t="shared" si="5"/>
        <v>0</v>
      </c>
      <c r="AA17" s="11">
        <f t="shared" si="6"/>
        <v>0</v>
      </c>
      <c r="AB17" s="11">
        <f t="shared" si="7"/>
        <v>0</v>
      </c>
    </row>
    <row r="18" spans="1:28" x14ac:dyDescent="0.35">
      <c r="A18" s="22">
        <f>A17+1</f>
        <v>15</v>
      </c>
      <c r="B18" s="18"/>
      <c r="C18" s="18"/>
      <c r="D18" s="18"/>
      <c r="E18" s="18"/>
      <c r="F18" s="18"/>
      <c r="G18" s="18"/>
      <c r="H18" s="18"/>
      <c r="I18" s="21"/>
      <c r="J18" s="21"/>
      <c r="K18" s="22">
        <f>K17+1</f>
        <v>15</v>
      </c>
      <c r="L18" s="1">
        <v>0</v>
      </c>
      <c r="M18" s="1">
        <v>0</v>
      </c>
      <c r="N18" s="1">
        <v>0</v>
      </c>
      <c r="O18" s="1">
        <v>1</v>
      </c>
      <c r="P18" s="1">
        <v>1</v>
      </c>
      <c r="Q18" s="1">
        <v>0</v>
      </c>
      <c r="R18" s="1">
        <v>0</v>
      </c>
      <c r="S18" s="21"/>
      <c r="T18" s="21"/>
      <c r="U18" s="14">
        <f t="shared" si="0"/>
        <v>15</v>
      </c>
      <c r="V18" s="11">
        <f t="shared" si="1"/>
        <v>0</v>
      </c>
      <c r="W18" s="11">
        <f t="shared" si="2"/>
        <v>0</v>
      </c>
      <c r="X18" s="11">
        <f t="shared" si="3"/>
        <v>0</v>
      </c>
      <c r="Y18" s="11">
        <f t="shared" si="4"/>
        <v>1</v>
      </c>
      <c r="Z18" s="11">
        <f t="shared" si="5"/>
        <v>1</v>
      </c>
      <c r="AA18" s="11">
        <f t="shared" si="6"/>
        <v>0</v>
      </c>
      <c r="AB18" s="11">
        <f t="shared" si="7"/>
        <v>0</v>
      </c>
    </row>
    <row r="19" spans="1:28" x14ac:dyDescent="0.35">
      <c r="A19" s="22">
        <f t="shared" ref="A19:A31" si="10">A18+1</f>
        <v>16</v>
      </c>
      <c r="B19" s="18"/>
      <c r="C19" s="18"/>
      <c r="D19" s="18"/>
      <c r="E19" s="18"/>
      <c r="F19" s="18"/>
      <c r="G19" s="18"/>
      <c r="H19" s="18"/>
      <c r="I19" s="21"/>
      <c r="J19" s="21"/>
      <c r="K19" s="22">
        <f t="shared" si="9"/>
        <v>16</v>
      </c>
      <c r="L19" s="1"/>
      <c r="M19" s="1"/>
      <c r="N19" s="1"/>
      <c r="O19" s="1"/>
      <c r="P19" s="1"/>
      <c r="Q19" s="1"/>
      <c r="R19" s="1"/>
      <c r="S19" s="21"/>
      <c r="T19" s="21"/>
      <c r="U19" s="14">
        <f t="shared" si="0"/>
        <v>16</v>
      </c>
      <c r="V19" s="11">
        <f t="shared" si="1"/>
        <v>0</v>
      </c>
      <c r="W19" s="11">
        <f t="shared" si="2"/>
        <v>0</v>
      </c>
      <c r="X19" s="11">
        <f t="shared" si="3"/>
        <v>0</v>
      </c>
      <c r="Y19" s="11">
        <f t="shared" si="4"/>
        <v>0</v>
      </c>
      <c r="Z19" s="11">
        <f t="shared" si="5"/>
        <v>0</v>
      </c>
      <c r="AA19" s="11">
        <f t="shared" si="6"/>
        <v>0</v>
      </c>
      <c r="AB19" s="11">
        <f t="shared" si="7"/>
        <v>0</v>
      </c>
    </row>
    <row r="20" spans="1:28" x14ac:dyDescent="0.35">
      <c r="A20" s="22">
        <f t="shared" si="10"/>
        <v>17</v>
      </c>
      <c r="B20" s="18"/>
      <c r="C20" s="18"/>
      <c r="D20" s="18"/>
      <c r="E20" s="18"/>
      <c r="F20" s="18"/>
      <c r="G20" s="18"/>
      <c r="H20" s="18"/>
      <c r="I20" s="21"/>
      <c r="J20" s="21"/>
      <c r="K20" s="22">
        <f t="shared" si="9"/>
        <v>17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21"/>
      <c r="T20" s="21"/>
      <c r="U20" s="14">
        <f t="shared" si="0"/>
        <v>17</v>
      </c>
      <c r="V20" s="11">
        <f t="shared" si="1"/>
        <v>0</v>
      </c>
      <c r="W20" s="11">
        <f t="shared" si="2"/>
        <v>0</v>
      </c>
      <c r="X20" s="11">
        <f t="shared" si="3"/>
        <v>0</v>
      </c>
      <c r="Y20" s="11">
        <f t="shared" si="4"/>
        <v>0</v>
      </c>
      <c r="Z20" s="11">
        <f t="shared" si="5"/>
        <v>0</v>
      </c>
      <c r="AA20" s="11">
        <f t="shared" si="6"/>
        <v>1</v>
      </c>
      <c r="AB20" s="11">
        <f t="shared" si="7"/>
        <v>0</v>
      </c>
    </row>
    <row r="21" spans="1:28" x14ac:dyDescent="0.35">
      <c r="A21" s="22">
        <f t="shared" si="10"/>
        <v>18</v>
      </c>
      <c r="B21" s="18"/>
      <c r="C21" s="18"/>
      <c r="D21" s="18"/>
      <c r="E21" s="18"/>
      <c r="F21" s="18"/>
      <c r="G21" s="18"/>
      <c r="H21" s="18"/>
      <c r="I21" s="21"/>
      <c r="J21" s="21"/>
      <c r="K21" s="22">
        <f t="shared" si="9"/>
        <v>18</v>
      </c>
      <c r="L21" s="1"/>
      <c r="M21" s="1"/>
      <c r="N21" s="1"/>
      <c r="O21" s="1"/>
      <c r="P21" s="1"/>
      <c r="Q21" s="1"/>
      <c r="R21" s="1"/>
      <c r="S21" s="21"/>
      <c r="T21" s="21"/>
      <c r="U21" s="14">
        <f t="shared" si="0"/>
        <v>18</v>
      </c>
      <c r="V21" s="11">
        <f t="shared" si="1"/>
        <v>0</v>
      </c>
      <c r="W21" s="11">
        <f t="shared" si="2"/>
        <v>0</v>
      </c>
      <c r="X21" s="11">
        <f t="shared" si="3"/>
        <v>0</v>
      </c>
      <c r="Y21" s="11">
        <f t="shared" si="4"/>
        <v>0</v>
      </c>
      <c r="Z21" s="11">
        <f t="shared" si="5"/>
        <v>0</v>
      </c>
      <c r="AA21" s="11">
        <f t="shared" si="6"/>
        <v>0</v>
      </c>
      <c r="AB21" s="11">
        <f t="shared" si="7"/>
        <v>0</v>
      </c>
    </row>
    <row r="22" spans="1:28" x14ac:dyDescent="0.35">
      <c r="A22" s="22">
        <f t="shared" si="10"/>
        <v>19</v>
      </c>
      <c r="B22" s="18"/>
      <c r="C22" s="18"/>
      <c r="D22" s="18"/>
      <c r="E22" s="18"/>
      <c r="F22" s="18"/>
      <c r="G22" s="18"/>
      <c r="H22" s="18"/>
      <c r="I22" s="21"/>
      <c r="J22" s="21"/>
      <c r="K22" s="22">
        <f t="shared" si="9"/>
        <v>19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1</v>
      </c>
      <c r="R22" s="1">
        <v>0</v>
      </c>
      <c r="S22" s="21"/>
      <c r="T22" s="21"/>
      <c r="U22" s="14">
        <f t="shared" si="0"/>
        <v>19</v>
      </c>
      <c r="V22" s="11">
        <f t="shared" si="1"/>
        <v>0</v>
      </c>
      <c r="W22" s="11">
        <f t="shared" si="2"/>
        <v>0</v>
      </c>
      <c r="X22" s="11">
        <f t="shared" si="3"/>
        <v>0</v>
      </c>
      <c r="Y22" s="11">
        <f t="shared" si="4"/>
        <v>0</v>
      </c>
      <c r="Z22" s="11">
        <f t="shared" si="5"/>
        <v>0</v>
      </c>
      <c r="AA22" s="11">
        <f t="shared" si="6"/>
        <v>1</v>
      </c>
      <c r="AB22" s="11">
        <f t="shared" si="7"/>
        <v>0</v>
      </c>
    </row>
    <row r="23" spans="1:28" x14ac:dyDescent="0.35">
      <c r="A23" s="22">
        <f t="shared" si="10"/>
        <v>20</v>
      </c>
      <c r="B23" s="18"/>
      <c r="C23" s="18"/>
      <c r="D23" s="18"/>
      <c r="E23" s="18"/>
      <c r="F23" s="18"/>
      <c r="G23" s="18"/>
      <c r="H23" s="18"/>
      <c r="I23" s="21"/>
      <c r="J23" s="21"/>
      <c r="K23" s="22">
        <f t="shared" si="9"/>
        <v>20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21"/>
      <c r="T23" s="21"/>
      <c r="U23" s="14">
        <f t="shared" si="0"/>
        <v>20</v>
      </c>
      <c r="V23" s="11">
        <f t="shared" si="1"/>
        <v>0</v>
      </c>
      <c r="W23" s="11">
        <f t="shared" si="2"/>
        <v>0</v>
      </c>
      <c r="X23" s="11">
        <f t="shared" si="3"/>
        <v>0</v>
      </c>
      <c r="Y23" s="11">
        <f t="shared" si="4"/>
        <v>1</v>
      </c>
      <c r="Z23" s="11">
        <f t="shared" si="5"/>
        <v>0</v>
      </c>
      <c r="AA23" s="11">
        <f t="shared" si="6"/>
        <v>0</v>
      </c>
      <c r="AB23" s="11">
        <f t="shared" si="7"/>
        <v>0</v>
      </c>
    </row>
    <row r="24" spans="1:28" x14ac:dyDescent="0.35">
      <c r="A24" s="22">
        <f t="shared" si="10"/>
        <v>21</v>
      </c>
      <c r="B24" s="18"/>
      <c r="C24" s="18"/>
      <c r="D24" s="18"/>
      <c r="E24" s="18"/>
      <c r="F24" s="18"/>
      <c r="G24" s="18"/>
      <c r="H24" s="18"/>
      <c r="I24" s="21"/>
      <c r="J24" s="21"/>
      <c r="K24" s="22">
        <f t="shared" si="9"/>
        <v>21</v>
      </c>
      <c r="L24" s="1"/>
      <c r="M24" s="1"/>
      <c r="N24" s="1"/>
      <c r="O24" s="1"/>
      <c r="P24" s="1"/>
      <c r="Q24" s="1"/>
      <c r="R24" s="1"/>
      <c r="S24" s="21"/>
      <c r="T24" s="21"/>
      <c r="U24" s="14">
        <f t="shared" si="0"/>
        <v>21</v>
      </c>
      <c r="V24" s="11">
        <f t="shared" si="1"/>
        <v>0</v>
      </c>
      <c r="W24" s="11">
        <f t="shared" si="2"/>
        <v>0</v>
      </c>
      <c r="X24" s="11">
        <f t="shared" si="3"/>
        <v>0</v>
      </c>
      <c r="Y24" s="11">
        <f t="shared" si="4"/>
        <v>0</v>
      </c>
      <c r="Z24" s="11">
        <f t="shared" si="5"/>
        <v>0</v>
      </c>
      <c r="AA24" s="11">
        <f t="shared" si="6"/>
        <v>0</v>
      </c>
      <c r="AB24" s="11">
        <f t="shared" si="7"/>
        <v>0</v>
      </c>
    </row>
    <row r="25" spans="1:28" x14ac:dyDescent="0.35">
      <c r="A25" s="22">
        <f t="shared" si="10"/>
        <v>22</v>
      </c>
      <c r="B25" s="18"/>
      <c r="C25" s="18"/>
      <c r="D25" s="18"/>
      <c r="E25" s="18"/>
      <c r="F25" s="18"/>
      <c r="G25" s="18"/>
      <c r="H25" s="18"/>
      <c r="I25" s="21"/>
      <c r="J25" s="21"/>
      <c r="K25" s="22">
        <f t="shared" si="9"/>
        <v>22</v>
      </c>
      <c r="L25" s="1"/>
      <c r="M25" s="1"/>
      <c r="N25" s="1"/>
      <c r="O25" s="1"/>
      <c r="P25" s="1"/>
      <c r="Q25" s="1"/>
      <c r="R25" s="1"/>
      <c r="S25" s="21"/>
      <c r="T25" s="21"/>
      <c r="U25" s="14">
        <f t="shared" si="0"/>
        <v>22</v>
      </c>
      <c r="V25" s="11">
        <f t="shared" si="1"/>
        <v>0</v>
      </c>
      <c r="W25" s="11">
        <f t="shared" si="2"/>
        <v>0</v>
      </c>
      <c r="X25" s="11">
        <f t="shared" si="3"/>
        <v>0</v>
      </c>
      <c r="Y25" s="11">
        <f t="shared" si="4"/>
        <v>0</v>
      </c>
      <c r="Z25" s="11">
        <f t="shared" si="5"/>
        <v>0</v>
      </c>
      <c r="AA25" s="11">
        <f t="shared" si="6"/>
        <v>0</v>
      </c>
      <c r="AB25" s="11">
        <f t="shared" si="7"/>
        <v>0</v>
      </c>
    </row>
    <row r="26" spans="1:28" x14ac:dyDescent="0.35">
      <c r="A26" s="22">
        <f t="shared" si="10"/>
        <v>23</v>
      </c>
      <c r="B26" s="18"/>
      <c r="C26" s="18"/>
      <c r="D26" s="18"/>
      <c r="E26" s="18"/>
      <c r="F26" s="18"/>
      <c r="G26" s="18"/>
      <c r="H26" s="18"/>
      <c r="I26" s="21"/>
      <c r="J26" s="21"/>
      <c r="K26" s="22">
        <f t="shared" si="9"/>
        <v>23</v>
      </c>
      <c r="L26" s="1">
        <v>0</v>
      </c>
      <c r="M26" s="1">
        <v>0</v>
      </c>
      <c r="N26" s="1">
        <v>0</v>
      </c>
      <c r="O26" s="1">
        <v>0</v>
      </c>
      <c r="P26" s="1">
        <v>1</v>
      </c>
      <c r="Q26" s="1">
        <v>0</v>
      </c>
      <c r="R26" s="1">
        <v>0</v>
      </c>
      <c r="S26" s="21"/>
      <c r="T26" s="21"/>
      <c r="U26" s="14">
        <f t="shared" si="0"/>
        <v>23</v>
      </c>
      <c r="V26" s="11">
        <f t="shared" si="1"/>
        <v>0</v>
      </c>
      <c r="W26" s="11">
        <f t="shared" si="2"/>
        <v>0</v>
      </c>
      <c r="X26" s="11">
        <f t="shared" si="3"/>
        <v>0</v>
      </c>
      <c r="Y26" s="11">
        <f t="shared" si="4"/>
        <v>0</v>
      </c>
      <c r="Z26" s="11">
        <f t="shared" si="5"/>
        <v>1</v>
      </c>
      <c r="AA26" s="11">
        <f t="shared" si="6"/>
        <v>0</v>
      </c>
      <c r="AB26" s="11">
        <f t="shared" si="7"/>
        <v>0</v>
      </c>
    </row>
    <row r="27" spans="1:28" x14ac:dyDescent="0.35">
      <c r="A27" s="22">
        <f t="shared" si="10"/>
        <v>24</v>
      </c>
      <c r="B27" s="18"/>
      <c r="C27" s="18"/>
      <c r="D27" s="18"/>
      <c r="E27" s="18"/>
      <c r="F27" s="18"/>
      <c r="G27" s="18"/>
      <c r="H27" s="18"/>
      <c r="I27" s="21"/>
      <c r="J27" s="21"/>
      <c r="K27" s="22">
        <f t="shared" si="9"/>
        <v>24</v>
      </c>
      <c r="L27" s="1"/>
      <c r="M27" s="1"/>
      <c r="N27" s="1"/>
      <c r="O27" s="1"/>
      <c r="P27" s="1"/>
      <c r="Q27" s="1"/>
      <c r="R27" s="1"/>
      <c r="S27" s="21"/>
      <c r="T27" s="21"/>
      <c r="U27" s="14">
        <f t="shared" si="0"/>
        <v>24</v>
      </c>
      <c r="V27" s="11">
        <f t="shared" si="1"/>
        <v>0</v>
      </c>
      <c r="W27" s="11">
        <f t="shared" si="2"/>
        <v>0</v>
      </c>
      <c r="X27" s="11">
        <f t="shared" si="3"/>
        <v>0</v>
      </c>
      <c r="Y27" s="11">
        <f t="shared" si="4"/>
        <v>0</v>
      </c>
      <c r="Z27" s="11">
        <f t="shared" si="5"/>
        <v>0</v>
      </c>
      <c r="AA27" s="11">
        <f t="shared" si="6"/>
        <v>0</v>
      </c>
      <c r="AB27" s="11">
        <f t="shared" si="7"/>
        <v>0</v>
      </c>
    </row>
    <row r="28" spans="1:28" x14ac:dyDescent="0.35">
      <c r="A28" s="22">
        <f t="shared" si="10"/>
        <v>25</v>
      </c>
      <c r="B28" s="18"/>
      <c r="C28" s="18"/>
      <c r="D28" s="18"/>
      <c r="E28" s="18"/>
      <c r="F28" s="18"/>
      <c r="G28" s="18"/>
      <c r="H28" s="18"/>
      <c r="I28" s="21"/>
      <c r="J28" s="21"/>
      <c r="K28" s="22">
        <f t="shared" si="9"/>
        <v>25</v>
      </c>
      <c r="L28" s="1"/>
      <c r="M28" s="1"/>
      <c r="N28" s="1"/>
      <c r="O28" s="1"/>
      <c r="P28" s="1"/>
      <c r="Q28" s="1"/>
      <c r="R28" s="1"/>
      <c r="S28" s="21"/>
      <c r="T28" s="21"/>
      <c r="U28" s="14">
        <f t="shared" si="0"/>
        <v>25</v>
      </c>
      <c r="V28" s="11">
        <f t="shared" si="1"/>
        <v>0</v>
      </c>
      <c r="W28" s="11">
        <f t="shared" si="2"/>
        <v>0</v>
      </c>
      <c r="X28" s="11">
        <f t="shared" si="3"/>
        <v>0</v>
      </c>
      <c r="Y28" s="11">
        <f t="shared" si="4"/>
        <v>0</v>
      </c>
      <c r="Z28" s="11">
        <f t="shared" si="5"/>
        <v>0</v>
      </c>
      <c r="AA28" s="11">
        <f t="shared" si="6"/>
        <v>0</v>
      </c>
      <c r="AB28" s="11">
        <f t="shared" si="7"/>
        <v>0</v>
      </c>
    </row>
    <row r="29" spans="1:28" x14ac:dyDescent="0.35">
      <c r="A29" s="22">
        <f t="shared" si="10"/>
        <v>26</v>
      </c>
      <c r="B29" s="18"/>
      <c r="C29" s="18"/>
      <c r="D29" s="18"/>
      <c r="E29" s="18"/>
      <c r="F29" s="18"/>
      <c r="G29" s="18"/>
      <c r="H29" s="18"/>
      <c r="I29" s="21"/>
      <c r="J29" s="21"/>
      <c r="K29" s="22">
        <f t="shared" si="9"/>
        <v>26</v>
      </c>
      <c r="L29" s="1"/>
      <c r="M29" s="1"/>
      <c r="N29" s="1"/>
      <c r="O29" s="1"/>
      <c r="P29" s="1"/>
      <c r="Q29" s="1"/>
      <c r="R29" s="1"/>
      <c r="S29" s="21"/>
      <c r="T29" s="21"/>
      <c r="U29" s="14">
        <f t="shared" si="0"/>
        <v>26</v>
      </c>
      <c r="V29" s="11">
        <f t="shared" si="1"/>
        <v>0</v>
      </c>
      <c r="W29" s="11">
        <f t="shared" si="2"/>
        <v>0</v>
      </c>
      <c r="X29" s="11">
        <f t="shared" si="3"/>
        <v>0</v>
      </c>
      <c r="Y29" s="11">
        <f t="shared" si="4"/>
        <v>0</v>
      </c>
      <c r="Z29" s="11">
        <f t="shared" si="5"/>
        <v>0</v>
      </c>
      <c r="AA29" s="11">
        <f t="shared" si="6"/>
        <v>0</v>
      </c>
      <c r="AB29" s="11">
        <f t="shared" si="7"/>
        <v>0</v>
      </c>
    </row>
    <row r="30" spans="1:28" x14ac:dyDescent="0.35">
      <c r="A30" s="22">
        <f t="shared" si="10"/>
        <v>27</v>
      </c>
      <c r="B30" s="18"/>
      <c r="C30" s="18"/>
      <c r="D30" s="18"/>
      <c r="E30" s="18"/>
      <c r="F30" s="18"/>
      <c r="G30" s="18"/>
      <c r="H30" s="18"/>
      <c r="I30" s="21"/>
      <c r="J30" s="21"/>
      <c r="K30" s="22">
        <f t="shared" si="9"/>
        <v>27</v>
      </c>
      <c r="L30" s="1"/>
      <c r="M30" s="1"/>
      <c r="N30" s="1"/>
      <c r="O30" s="1"/>
      <c r="P30" s="1"/>
      <c r="Q30" s="1"/>
      <c r="R30" s="1"/>
      <c r="S30" s="21"/>
      <c r="T30" s="21"/>
      <c r="U30" s="14">
        <f t="shared" si="0"/>
        <v>27</v>
      </c>
      <c r="V30" s="11">
        <f t="shared" si="1"/>
        <v>0</v>
      </c>
      <c r="W30" s="11">
        <f t="shared" si="2"/>
        <v>0</v>
      </c>
      <c r="X30" s="11">
        <f t="shared" si="3"/>
        <v>0</v>
      </c>
      <c r="Y30" s="11">
        <f t="shared" si="4"/>
        <v>0</v>
      </c>
      <c r="Z30" s="11">
        <f t="shared" si="5"/>
        <v>0</v>
      </c>
      <c r="AA30" s="11">
        <f t="shared" si="6"/>
        <v>0</v>
      </c>
      <c r="AB30" s="11">
        <f t="shared" si="7"/>
        <v>0</v>
      </c>
    </row>
    <row r="31" spans="1:28" x14ac:dyDescent="0.35">
      <c r="A31" s="22">
        <f t="shared" si="10"/>
        <v>28</v>
      </c>
      <c r="B31" s="18"/>
      <c r="C31" s="18"/>
      <c r="D31" s="18"/>
      <c r="E31" s="18"/>
      <c r="F31" s="18"/>
      <c r="G31" s="18"/>
      <c r="H31" s="18"/>
      <c r="I31" s="21"/>
      <c r="J31" s="21"/>
      <c r="K31" s="22">
        <f t="shared" si="9"/>
        <v>28</v>
      </c>
      <c r="L31" s="1"/>
      <c r="M31" s="1"/>
      <c r="N31" s="1"/>
      <c r="O31" s="1"/>
      <c r="P31" s="1"/>
      <c r="Q31" s="1"/>
      <c r="R31" s="1"/>
      <c r="S31" s="21"/>
      <c r="T31" s="21"/>
      <c r="U31" s="14">
        <f t="shared" si="0"/>
        <v>28</v>
      </c>
      <c r="V31" s="11">
        <f t="shared" si="1"/>
        <v>0</v>
      </c>
      <c r="W31" s="11">
        <f t="shared" si="2"/>
        <v>0</v>
      </c>
      <c r="X31" s="11">
        <f t="shared" si="3"/>
        <v>0</v>
      </c>
      <c r="Y31" s="11">
        <f t="shared" si="4"/>
        <v>0</v>
      </c>
      <c r="Z31" s="11">
        <f t="shared" si="5"/>
        <v>0</v>
      </c>
      <c r="AA31" s="11">
        <f t="shared" si="6"/>
        <v>0</v>
      </c>
      <c r="AB31" s="11">
        <f t="shared" si="7"/>
        <v>0</v>
      </c>
    </row>
    <row r="32" spans="1:28" x14ac:dyDescent="0.35">
      <c r="I32" s="21"/>
      <c r="J32" s="21"/>
      <c r="K32" s="22">
        <f>K31+1</f>
        <v>29</v>
      </c>
      <c r="L32" s="1"/>
      <c r="M32" s="1"/>
      <c r="N32" s="1"/>
      <c r="O32" s="1"/>
      <c r="P32" s="1"/>
      <c r="Q32" s="1"/>
      <c r="R32" s="1"/>
      <c r="S32" s="21"/>
      <c r="T32" s="21"/>
    </row>
    <row r="33" spans="9:20" x14ac:dyDescent="0.35">
      <c r="I33" s="21"/>
      <c r="J33" s="21"/>
      <c r="K33" s="22">
        <f t="shared" ref="K33:K45" si="11">K32+1</f>
        <v>30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1</v>
      </c>
      <c r="R33" s="1">
        <v>0</v>
      </c>
      <c r="S33" s="21"/>
      <c r="T33" s="21"/>
    </row>
    <row r="34" spans="9:20" x14ac:dyDescent="0.35">
      <c r="I34" s="21"/>
      <c r="J34" s="21"/>
      <c r="K34" s="22">
        <f t="shared" si="11"/>
        <v>31</v>
      </c>
      <c r="L34" s="1"/>
      <c r="M34" s="1"/>
      <c r="N34" s="1"/>
      <c r="O34" s="1"/>
      <c r="P34" s="1"/>
      <c r="Q34" s="1"/>
      <c r="R34" s="1"/>
      <c r="S34" s="21"/>
      <c r="T34" s="21"/>
    </row>
    <row r="35" spans="9:20" x14ac:dyDescent="0.35">
      <c r="I35" s="21"/>
      <c r="J35" s="21"/>
      <c r="K35" s="22">
        <f t="shared" si="11"/>
        <v>32</v>
      </c>
      <c r="L35" s="1"/>
      <c r="M35" s="1"/>
      <c r="N35" s="1"/>
      <c r="O35" s="1"/>
      <c r="P35" s="1"/>
      <c r="Q35" s="1"/>
      <c r="R35" s="1"/>
      <c r="S35" s="21"/>
      <c r="T35" s="21"/>
    </row>
    <row r="36" spans="9:20" x14ac:dyDescent="0.35">
      <c r="I36" s="21"/>
      <c r="J36" s="21"/>
      <c r="K36" s="22">
        <f t="shared" si="11"/>
        <v>33</v>
      </c>
      <c r="L36" s="1"/>
      <c r="M36" s="1"/>
      <c r="N36" s="1"/>
      <c r="O36" s="1"/>
      <c r="P36" s="1"/>
      <c r="Q36" s="1"/>
      <c r="R36" s="1"/>
      <c r="S36" s="21"/>
      <c r="T36" s="21"/>
    </row>
    <row r="37" spans="9:20" x14ac:dyDescent="0.35">
      <c r="I37" s="21"/>
      <c r="J37" s="21"/>
      <c r="K37" s="22">
        <f t="shared" si="11"/>
        <v>34</v>
      </c>
      <c r="L37" s="1"/>
      <c r="M37" s="1"/>
      <c r="N37" s="1"/>
      <c r="O37" s="1"/>
      <c r="P37" s="1"/>
      <c r="Q37" s="1"/>
      <c r="R37" s="1"/>
      <c r="S37" s="21"/>
      <c r="T37" s="21"/>
    </row>
    <row r="38" spans="9:20" x14ac:dyDescent="0.35">
      <c r="I38" s="21"/>
      <c r="J38" s="21"/>
      <c r="K38" s="22">
        <f t="shared" si="11"/>
        <v>35</v>
      </c>
      <c r="L38" s="1"/>
      <c r="M38" s="1"/>
      <c r="N38" s="1"/>
      <c r="O38" s="1"/>
      <c r="P38" s="1"/>
      <c r="Q38" s="1"/>
      <c r="R38" s="1"/>
      <c r="S38" s="21"/>
      <c r="T38" s="21"/>
    </row>
    <row r="39" spans="9:20" x14ac:dyDescent="0.35">
      <c r="I39" s="21"/>
      <c r="J39" s="21"/>
      <c r="K39" s="22">
        <f t="shared" si="11"/>
        <v>36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</v>
      </c>
      <c r="R39" s="1">
        <v>0</v>
      </c>
      <c r="S39" s="21"/>
      <c r="T39" s="21"/>
    </row>
    <row r="40" spans="9:20" x14ac:dyDescent="0.35">
      <c r="I40" s="21"/>
      <c r="J40" s="21"/>
      <c r="K40" s="22">
        <f t="shared" si="11"/>
        <v>37</v>
      </c>
      <c r="L40" s="1"/>
      <c r="M40" s="1"/>
      <c r="N40" s="1"/>
      <c r="O40" s="1"/>
      <c r="P40" s="1"/>
      <c r="Q40" s="1"/>
      <c r="R40" s="1"/>
      <c r="S40" s="21"/>
      <c r="T40" s="21"/>
    </row>
    <row r="41" spans="9:20" x14ac:dyDescent="0.35">
      <c r="I41" s="21"/>
      <c r="J41" s="21"/>
      <c r="K41" s="22">
        <f t="shared" si="11"/>
        <v>38</v>
      </c>
      <c r="L41" s="1"/>
      <c r="M41" s="1"/>
      <c r="N41" s="1"/>
      <c r="O41" s="1"/>
      <c r="P41" s="1"/>
      <c r="Q41" s="1"/>
      <c r="R41" s="1"/>
      <c r="S41" s="21"/>
      <c r="T41" s="21"/>
    </row>
    <row r="42" spans="9:20" x14ac:dyDescent="0.35">
      <c r="I42" s="21"/>
      <c r="J42" s="21"/>
      <c r="K42" s="22">
        <f t="shared" si="11"/>
        <v>39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</v>
      </c>
      <c r="R42" s="1">
        <v>0</v>
      </c>
      <c r="S42" s="21"/>
      <c r="T42" s="21"/>
    </row>
    <row r="43" spans="9:20" x14ac:dyDescent="0.35">
      <c r="I43" s="21"/>
      <c r="J43" s="21"/>
      <c r="K43" s="22">
        <f t="shared" si="11"/>
        <v>40</v>
      </c>
      <c r="L43" s="1"/>
      <c r="M43" s="1"/>
      <c r="N43" s="1"/>
      <c r="O43" s="1"/>
      <c r="P43" s="1"/>
      <c r="Q43" s="1"/>
      <c r="R43" s="1"/>
      <c r="S43" s="21"/>
      <c r="T43" s="21"/>
    </row>
    <row r="44" spans="9:20" x14ac:dyDescent="0.35">
      <c r="I44" s="21"/>
      <c r="J44" s="21"/>
      <c r="K44" s="22">
        <f t="shared" si="11"/>
        <v>41</v>
      </c>
      <c r="L44" s="1"/>
      <c r="M44" s="1"/>
      <c r="N44" s="1"/>
      <c r="O44" s="1"/>
      <c r="P44" s="1"/>
      <c r="Q44" s="1"/>
      <c r="R44" s="1"/>
      <c r="S44" s="21"/>
      <c r="T44" s="21"/>
    </row>
    <row r="45" spans="9:20" x14ac:dyDescent="0.35">
      <c r="I45" s="21"/>
      <c r="J45" s="21"/>
      <c r="K45" s="22">
        <f t="shared" si="11"/>
        <v>42</v>
      </c>
      <c r="L45" s="1"/>
      <c r="M45" s="1"/>
      <c r="N45" s="1"/>
      <c r="O45" s="1"/>
      <c r="P45" s="1"/>
      <c r="Q45" s="1"/>
      <c r="R45" s="1"/>
      <c r="S45" s="21"/>
      <c r="T45" s="21"/>
    </row>
    <row r="46" spans="9:20" x14ac:dyDescent="0.35">
      <c r="I46" s="21"/>
      <c r="J46" s="21"/>
      <c r="K46" s="22">
        <f>K45+1</f>
        <v>43</v>
      </c>
      <c r="L46" s="1"/>
      <c r="M46" s="1"/>
      <c r="N46" s="1"/>
      <c r="O46" s="1"/>
      <c r="P46" s="1"/>
      <c r="Q46" s="1"/>
      <c r="R46" s="1"/>
      <c r="S46" s="21"/>
      <c r="T46" s="21"/>
    </row>
    <row r="47" spans="9:20" x14ac:dyDescent="0.35">
      <c r="I47" s="21"/>
      <c r="J47" s="21"/>
      <c r="K47" s="22">
        <f t="shared" ref="K47:K59" si="12">K46+1</f>
        <v>44</v>
      </c>
      <c r="L47" s="1"/>
      <c r="M47" s="1"/>
      <c r="N47" s="1"/>
      <c r="O47" s="1"/>
      <c r="P47" s="1"/>
      <c r="Q47" s="1"/>
      <c r="R47" s="1"/>
      <c r="S47" s="21"/>
      <c r="T47" s="21"/>
    </row>
    <row r="48" spans="9:20" x14ac:dyDescent="0.35">
      <c r="I48" s="21"/>
      <c r="J48" s="21"/>
      <c r="K48" s="22">
        <f t="shared" si="12"/>
        <v>45</v>
      </c>
      <c r="L48" s="1"/>
      <c r="M48" s="1"/>
      <c r="N48" s="1"/>
      <c r="O48" s="1"/>
      <c r="P48" s="1"/>
      <c r="Q48" s="1"/>
      <c r="R48" s="1"/>
      <c r="S48" s="21"/>
      <c r="T48" s="21"/>
    </row>
    <row r="49" spans="9:20" x14ac:dyDescent="0.35">
      <c r="I49" s="21"/>
      <c r="J49" s="21"/>
      <c r="K49" s="22">
        <f t="shared" si="12"/>
        <v>46</v>
      </c>
      <c r="L49" s="1"/>
      <c r="M49" s="1"/>
      <c r="N49" s="1"/>
      <c r="O49" s="1"/>
      <c r="P49" s="1"/>
      <c r="Q49" s="1"/>
      <c r="R49" s="1"/>
      <c r="S49" s="21"/>
      <c r="T49" s="21"/>
    </row>
    <row r="50" spans="9:20" x14ac:dyDescent="0.35">
      <c r="I50" s="21"/>
      <c r="J50" s="21"/>
      <c r="K50" s="22">
        <f t="shared" si="12"/>
        <v>47</v>
      </c>
      <c r="L50" s="1"/>
      <c r="M50" s="1"/>
      <c r="N50" s="1"/>
      <c r="O50" s="1"/>
      <c r="P50" s="1"/>
      <c r="Q50" s="1"/>
      <c r="R50" s="1"/>
      <c r="S50" s="21"/>
      <c r="T50" s="21"/>
    </row>
    <row r="51" spans="9:20" x14ac:dyDescent="0.35">
      <c r="I51" s="21"/>
      <c r="J51" s="21"/>
      <c r="K51" s="22">
        <f t="shared" si="12"/>
        <v>48</v>
      </c>
      <c r="L51" s="1"/>
      <c r="M51" s="1"/>
      <c r="N51" s="1"/>
      <c r="O51" s="1"/>
      <c r="P51" s="1"/>
      <c r="Q51" s="1"/>
      <c r="R51" s="1"/>
      <c r="S51" s="21"/>
      <c r="T51" s="21"/>
    </row>
    <row r="52" spans="9:20" x14ac:dyDescent="0.35">
      <c r="I52" s="21"/>
      <c r="J52" s="21"/>
      <c r="K52" s="22">
        <f t="shared" si="12"/>
        <v>49</v>
      </c>
      <c r="L52" s="1"/>
      <c r="M52" s="1"/>
      <c r="N52" s="1"/>
      <c r="O52" s="1"/>
      <c r="P52" s="1"/>
      <c r="Q52" s="1"/>
      <c r="R52" s="1"/>
      <c r="S52" s="21"/>
      <c r="T52" s="21"/>
    </row>
    <row r="53" spans="9:20" x14ac:dyDescent="0.35">
      <c r="I53" s="21"/>
      <c r="J53" s="21"/>
      <c r="K53" s="22">
        <f t="shared" si="12"/>
        <v>50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1</v>
      </c>
      <c r="R53" s="1">
        <v>0</v>
      </c>
      <c r="S53" s="21"/>
      <c r="T53" s="21"/>
    </row>
    <row r="54" spans="9:20" x14ac:dyDescent="0.35">
      <c r="I54" s="21"/>
      <c r="J54" s="21"/>
      <c r="K54" s="22">
        <f t="shared" si="12"/>
        <v>51</v>
      </c>
      <c r="L54" s="1"/>
      <c r="M54" s="1"/>
      <c r="N54" s="1"/>
      <c r="O54" s="1"/>
      <c r="P54" s="1"/>
      <c r="Q54" s="1"/>
      <c r="R54" s="1"/>
      <c r="S54" s="21"/>
      <c r="T54" s="21"/>
    </row>
    <row r="55" spans="9:20" x14ac:dyDescent="0.35">
      <c r="I55" s="21"/>
      <c r="J55" s="21"/>
      <c r="K55" s="22">
        <f t="shared" si="12"/>
        <v>52</v>
      </c>
      <c r="L55" s="1"/>
      <c r="M55" s="1"/>
      <c r="N55" s="1"/>
      <c r="O55" s="1"/>
      <c r="P55" s="1"/>
      <c r="Q55" s="1"/>
      <c r="R55" s="1"/>
      <c r="S55" s="21"/>
      <c r="T55" s="21"/>
    </row>
    <row r="56" spans="9:20" x14ac:dyDescent="0.35">
      <c r="I56" s="21"/>
      <c r="J56" s="21"/>
      <c r="K56" s="22">
        <f t="shared" si="12"/>
        <v>53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1</v>
      </c>
      <c r="R56" s="1">
        <v>0</v>
      </c>
      <c r="S56" s="21"/>
      <c r="T56" s="21"/>
    </row>
    <row r="57" spans="9:20" x14ac:dyDescent="0.35">
      <c r="I57" s="21"/>
      <c r="J57" s="21"/>
      <c r="K57" s="22">
        <f t="shared" si="12"/>
        <v>54</v>
      </c>
      <c r="L57" s="1"/>
      <c r="M57" s="1"/>
      <c r="N57" s="1"/>
      <c r="O57" s="1"/>
      <c r="P57" s="1"/>
      <c r="Q57" s="1"/>
      <c r="R57" s="1"/>
      <c r="S57" s="21"/>
      <c r="T57" s="21"/>
    </row>
    <row r="58" spans="9:20" x14ac:dyDescent="0.35">
      <c r="I58" s="21"/>
      <c r="J58" s="21"/>
      <c r="K58" s="22">
        <f t="shared" si="12"/>
        <v>55</v>
      </c>
      <c r="L58" s="1"/>
      <c r="M58" s="1"/>
      <c r="N58" s="1"/>
      <c r="O58" s="1"/>
      <c r="P58" s="1"/>
      <c r="Q58" s="1"/>
      <c r="R58" s="1"/>
      <c r="S58" s="21"/>
      <c r="T58" s="21"/>
    </row>
    <row r="59" spans="9:20" x14ac:dyDescent="0.35">
      <c r="I59" s="21"/>
      <c r="J59" s="21"/>
      <c r="K59" s="22">
        <f t="shared" si="12"/>
        <v>56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1</v>
      </c>
      <c r="R59" s="1">
        <v>0</v>
      </c>
      <c r="S59" s="21"/>
      <c r="T59" s="21"/>
    </row>
    <row r="60" spans="9:20" x14ac:dyDescent="0.35">
      <c r="K60" s="22">
        <f>K59+1</f>
        <v>57</v>
      </c>
      <c r="L60" s="1">
        <v>0</v>
      </c>
      <c r="M60" s="1">
        <v>0</v>
      </c>
      <c r="N60" s="1">
        <v>0</v>
      </c>
      <c r="O60" s="1">
        <v>1</v>
      </c>
      <c r="P60" s="1">
        <v>0</v>
      </c>
      <c r="Q60" s="1">
        <v>0</v>
      </c>
      <c r="R60" s="1">
        <v>0</v>
      </c>
    </row>
    <row r="61" spans="9:20" x14ac:dyDescent="0.35">
      <c r="K61" s="22">
        <f t="shared" ref="K61:K73" si="13">K60+1</f>
        <v>58</v>
      </c>
      <c r="L61" s="1"/>
      <c r="M61" s="1"/>
      <c r="N61" s="1"/>
      <c r="O61" s="1"/>
      <c r="P61" s="1"/>
      <c r="Q61" s="1"/>
      <c r="R61" s="1"/>
    </row>
    <row r="62" spans="9:20" x14ac:dyDescent="0.35">
      <c r="K62" s="22">
        <f t="shared" si="13"/>
        <v>59</v>
      </c>
      <c r="L62" s="1"/>
      <c r="M62" s="1"/>
      <c r="N62" s="1"/>
      <c r="O62" s="1"/>
      <c r="P62" s="1"/>
      <c r="Q62" s="1"/>
      <c r="R62" s="1"/>
    </row>
    <row r="63" spans="9:20" x14ac:dyDescent="0.35">
      <c r="K63" s="22">
        <f t="shared" si="13"/>
        <v>60</v>
      </c>
      <c r="L63" s="1"/>
      <c r="M63" s="1"/>
      <c r="N63" s="1"/>
      <c r="O63" s="1"/>
      <c r="P63" s="1"/>
      <c r="Q63" s="1"/>
      <c r="R63" s="1"/>
    </row>
    <row r="64" spans="9:20" x14ac:dyDescent="0.35">
      <c r="K64" s="22">
        <f t="shared" si="13"/>
        <v>61</v>
      </c>
      <c r="L64" s="1">
        <v>0</v>
      </c>
      <c r="M64" s="1">
        <v>0</v>
      </c>
      <c r="N64" s="1">
        <v>0</v>
      </c>
      <c r="O64" s="1">
        <v>0</v>
      </c>
      <c r="P64" s="1">
        <v>2</v>
      </c>
      <c r="Q64" s="1">
        <v>0</v>
      </c>
      <c r="R64" s="1">
        <v>0</v>
      </c>
    </row>
    <row r="65" spans="9:20" x14ac:dyDescent="0.35">
      <c r="K65" s="22">
        <f t="shared" si="13"/>
        <v>62</v>
      </c>
      <c r="L65" s="1"/>
      <c r="M65" s="1"/>
      <c r="N65" s="1"/>
      <c r="O65" s="1"/>
      <c r="P65" s="1"/>
      <c r="Q65" s="1"/>
      <c r="R65" s="1"/>
    </row>
    <row r="66" spans="9:20" x14ac:dyDescent="0.35">
      <c r="K66" s="22">
        <f t="shared" si="13"/>
        <v>63</v>
      </c>
      <c r="L66" s="1"/>
      <c r="M66" s="1"/>
      <c r="N66" s="1"/>
      <c r="O66" s="1"/>
      <c r="P66" s="1"/>
      <c r="Q66" s="1"/>
      <c r="R66" s="1"/>
    </row>
    <row r="67" spans="9:20" x14ac:dyDescent="0.35">
      <c r="K67" s="22">
        <f t="shared" si="13"/>
        <v>64</v>
      </c>
      <c r="L67" s="1"/>
      <c r="M67" s="1"/>
      <c r="N67" s="1"/>
      <c r="O67" s="1"/>
      <c r="P67" s="1"/>
      <c r="Q67" s="1"/>
      <c r="R67" s="1"/>
    </row>
    <row r="68" spans="9:20" x14ac:dyDescent="0.35">
      <c r="K68" s="22">
        <f t="shared" si="13"/>
        <v>65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2</v>
      </c>
      <c r="R68" s="1">
        <v>0</v>
      </c>
    </row>
    <row r="69" spans="9:20" x14ac:dyDescent="0.35">
      <c r="K69" s="22">
        <f t="shared" si="13"/>
        <v>66</v>
      </c>
      <c r="L69" s="1"/>
      <c r="M69" s="1"/>
      <c r="N69" s="1"/>
      <c r="O69" s="1"/>
      <c r="P69" s="1"/>
      <c r="Q69" s="1"/>
      <c r="R69" s="1"/>
    </row>
    <row r="70" spans="9:20" x14ac:dyDescent="0.35">
      <c r="K70" s="22">
        <f t="shared" si="13"/>
        <v>67</v>
      </c>
      <c r="L70" s="1">
        <v>0</v>
      </c>
      <c r="M70" s="1">
        <v>0</v>
      </c>
      <c r="N70" s="1">
        <v>0</v>
      </c>
      <c r="O70" s="1">
        <v>0</v>
      </c>
      <c r="P70" s="1">
        <v>1</v>
      </c>
      <c r="Q70" s="1">
        <v>0</v>
      </c>
      <c r="R70" s="1">
        <v>0</v>
      </c>
    </row>
    <row r="71" spans="9:20" x14ac:dyDescent="0.35">
      <c r="K71" s="22">
        <f t="shared" si="13"/>
        <v>68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1</v>
      </c>
      <c r="R71" s="1">
        <v>0</v>
      </c>
    </row>
    <row r="72" spans="9:20" x14ac:dyDescent="0.35">
      <c r="K72" s="22">
        <f t="shared" si="13"/>
        <v>69</v>
      </c>
      <c r="L72" s="1"/>
      <c r="M72" s="1"/>
      <c r="N72" s="1"/>
      <c r="O72" s="1"/>
      <c r="P72" s="1"/>
      <c r="Q72" s="1"/>
      <c r="R72" s="1"/>
    </row>
    <row r="73" spans="9:20" x14ac:dyDescent="0.35">
      <c r="K73" s="22">
        <f t="shared" si="13"/>
        <v>70</v>
      </c>
      <c r="L73" s="1">
        <v>0</v>
      </c>
      <c r="M73" s="1">
        <v>0</v>
      </c>
      <c r="N73" s="1">
        <v>0</v>
      </c>
      <c r="O73" s="1">
        <v>0</v>
      </c>
      <c r="P73" s="1">
        <v>1</v>
      </c>
      <c r="Q73" s="1">
        <v>1</v>
      </c>
      <c r="R73" s="1">
        <v>0</v>
      </c>
    </row>
    <row r="74" spans="9:20" x14ac:dyDescent="0.35">
      <c r="I74" s="21"/>
      <c r="J74" s="21"/>
      <c r="K74" s="22">
        <f>K73+1</f>
        <v>71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2</v>
      </c>
      <c r="R74" s="1">
        <v>0</v>
      </c>
      <c r="S74" s="21"/>
      <c r="T74" s="21"/>
    </row>
    <row r="75" spans="9:20" x14ac:dyDescent="0.35">
      <c r="I75" s="21"/>
      <c r="J75" s="21"/>
      <c r="K75" s="22">
        <f t="shared" ref="K75:K87" si="14">K74+1</f>
        <v>72</v>
      </c>
      <c r="L75" s="1"/>
      <c r="M75" s="1"/>
      <c r="N75" s="1"/>
      <c r="O75" s="1"/>
      <c r="P75" s="1"/>
      <c r="Q75" s="1"/>
      <c r="R75" s="1"/>
      <c r="S75" s="21"/>
      <c r="T75" s="21"/>
    </row>
    <row r="76" spans="9:20" x14ac:dyDescent="0.35">
      <c r="I76" s="21"/>
      <c r="J76" s="21"/>
      <c r="K76" s="22">
        <f t="shared" si="14"/>
        <v>73</v>
      </c>
      <c r="L76" s="1">
        <v>0</v>
      </c>
      <c r="M76" s="1">
        <v>0</v>
      </c>
      <c r="N76" s="1">
        <v>0</v>
      </c>
      <c r="O76" s="1">
        <v>0</v>
      </c>
      <c r="P76" s="1">
        <v>1</v>
      </c>
      <c r="Q76" s="1">
        <v>0</v>
      </c>
      <c r="R76" s="1">
        <v>0</v>
      </c>
      <c r="S76" s="21"/>
      <c r="T76" s="21"/>
    </row>
    <row r="77" spans="9:20" x14ac:dyDescent="0.35">
      <c r="I77" s="21"/>
      <c r="J77" s="21"/>
      <c r="K77" s="22">
        <f t="shared" si="14"/>
        <v>74</v>
      </c>
      <c r="L77" s="1">
        <v>0</v>
      </c>
      <c r="M77" s="1">
        <v>0</v>
      </c>
      <c r="N77" s="1">
        <v>0</v>
      </c>
      <c r="O77" s="1">
        <v>0</v>
      </c>
      <c r="P77" s="1">
        <v>2</v>
      </c>
      <c r="Q77" s="1">
        <v>0</v>
      </c>
      <c r="R77" s="1">
        <v>0</v>
      </c>
      <c r="S77" s="21"/>
      <c r="T77" s="21"/>
    </row>
    <row r="78" spans="9:20" x14ac:dyDescent="0.35">
      <c r="I78" s="21"/>
      <c r="J78" s="21"/>
      <c r="K78" s="22">
        <f t="shared" si="14"/>
        <v>75</v>
      </c>
      <c r="L78" s="1">
        <v>0</v>
      </c>
      <c r="M78" s="1">
        <v>0</v>
      </c>
      <c r="N78" s="1">
        <v>0</v>
      </c>
      <c r="O78" s="1">
        <v>0</v>
      </c>
      <c r="P78" s="1">
        <v>1</v>
      </c>
      <c r="Q78" s="1">
        <v>0</v>
      </c>
      <c r="R78" s="1">
        <v>0</v>
      </c>
      <c r="S78" s="21"/>
      <c r="T78" s="21"/>
    </row>
    <row r="79" spans="9:20" x14ac:dyDescent="0.35">
      <c r="I79" s="21"/>
      <c r="J79" s="21"/>
      <c r="K79" s="22">
        <f t="shared" si="14"/>
        <v>76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1</v>
      </c>
      <c r="R79" s="1">
        <v>0</v>
      </c>
      <c r="S79" s="21"/>
      <c r="T79" s="21"/>
    </row>
    <row r="80" spans="9:20" x14ac:dyDescent="0.35">
      <c r="I80" s="21"/>
      <c r="J80" s="21"/>
      <c r="K80" s="22">
        <f t="shared" si="14"/>
        <v>77</v>
      </c>
      <c r="L80" s="1">
        <v>0</v>
      </c>
      <c r="M80" s="1">
        <v>0</v>
      </c>
      <c r="N80" s="1">
        <v>0</v>
      </c>
      <c r="O80" s="1">
        <v>0</v>
      </c>
      <c r="P80" s="1">
        <v>1</v>
      </c>
      <c r="Q80" s="1">
        <v>1</v>
      </c>
      <c r="R80" s="1">
        <v>0</v>
      </c>
      <c r="S80" s="21"/>
      <c r="T80" s="21"/>
    </row>
    <row r="81" spans="9:20" x14ac:dyDescent="0.35">
      <c r="I81" s="21"/>
      <c r="J81" s="21"/>
      <c r="K81" s="22">
        <f t="shared" si="14"/>
        <v>78</v>
      </c>
      <c r="L81" s="1"/>
      <c r="M81" s="1"/>
      <c r="N81" s="1"/>
      <c r="O81" s="1"/>
      <c r="P81" s="1"/>
      <c r="Q81" s="1"/>
      <c r="R81" s="1"/>
      <c r="S81" s="21"/>
      <c r="T81" s="21"/>
    </row>
    <row r="82" spans="9:20" x14ac:dyDescent="0.35">
      <c r="I82" s="21"/>
      <c r="J82" s="21"/>
      <c r="K82" s="22">
        <f t="shared" si="14"/>
        <v>79</v>
      </c>
      <c r="L82" s="1">
        <v>0</v>
      </c>
      <c r="M82" s="1">
        <v>0</v>
      </c>
      <c r="N82" s="1">
        <v>0</v>
      </c>
      <c r="O82" s="1">
        <v>1</v>
      </c>
      <c r="P82" s="1">
        <v>0</v>
      </c>
      <c r="Q82" s="1">
        <v>0</v>
      </c>
      <c r="R82" s="1">
        <v>0</v>
      </c>
      <c r="S82" s="21"/>
      <c r="T82" s="21"/>
    </row>
    <row r="83" spans="9:20" x14ac:dyDescent="0.35">
      <c r="I83" s="21"/>
      <c r="J83" s="21"/>
      <c r="K83" s="22">
        <f t="shared" si="14"/>
        <v>80</v>
      </c>
      <c r="L83" s="1">
        <v>0</v>
      </c>
      <c r="M83" s="1">
        <v>0</v>
      </c>
      <c r="N83" s="1">
        <v>0</v>
      </c>
      <c r="O83" s="1">
        <v>0</v>
      </c>
      <c r="P83" s="1">
        <v>1</v>
      </c>
      <c r="Q83" s="1">
        <v>1</v>
      </c>
      <c r="R83" s="1">
        <v>0</v>
      </c>
      <c r="S83" s="21"/>
      <c r="T83" s="21"/>
    </row>
    <row r="84" spans="9:20" x14ac:dyDescent="0.35">
      <c r="I84" s="21"/>
      <c r="J84" s="21"/>
      <c r="K84" s="22">
        <f t="shared" si="14"/>
        <v>81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</v>
      </c>
      <c r="R84" s="1">
        <v>0</v>
      </c>
      <c r="S84" s="21"/>
      <c r="T84" s="21"/>
    </row>
    <row r="85" spans="9:20" x14ac:dyDescent="0.35">
      <c r="I85" s="21"/>
      <c r="J85" s="21"/>
      <c r="K85" s="22">
        <f t="shared" si="14"/>
        <v>82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</v>
      </c>
      <c r="R85" s="1">
        <v>0</v>
      </c>
      <c r="S85" s="21"/>
      <c r="T85" s="21"/>
    </row>
    <row r="86" spans="9:20" x14ac:dyDescent="0.35">
      <c r="I86" s="21"/>
      <c r="J86" s="21"/>
      <c r="K86" s="22">
        <f t="shared" si="14"/>
        <v>83</v>
      </c>
      <c r="L86" s="1"/>
      <c r="M86" s="1"/>
      <c r="N86" s="1"/>
      <c r="O86" s="1"/>
      <c r="P86" s="1"/>
      <c r="Q86" s="1"/>
      <c r="R86" s="1"/>
      <c r="S86" s="21"/>
      <c r="T86" s="21"/>
    </row>
    <row r="87" spans="9:20" x14ac:dyDescent="0.35">
      <c r="I87" s="21"/>
      <c r="J87" s="21"/>
      <c r="K87" s="22">
        <f t="shared" si="14"/>
        <v>84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2</v>
      </c>
      <c r="R87" s="1">
        <v>0</v>
      </c>
      <c r="S87" s="21"/>
      <c r="T87" s="21"/>
    </row>
    <row r="88" spans="9:20" x14ac:dyDescent="0.35">
      <c r="K88" s="22">
        <f>K87+1</f>
        <v>85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1</v>
      </c>
      <c r="R88" s="1">
        <v>0</v>
      </c>
    </row>
    <row r="89" spans="9:20" x14ac:dyDescent="0.35">
      <c r="K89" s="22">
        <f t="shared" ref="K89:K101" si="15">K88+1</f>
        <v>86</v>
      </c>
      <c r="L89" s="1">
        <v>0</v>
      </c>
      <c r="M89" s="1">
        <v>0</v>
      </c>
      <c r="N89" s="1">
        <v>0</v>
      </c>
      <c r="O89" s="1">
        <v>0</v>
      </c>
      <c r="P89" s="1">
        <v>1</v>
      </c>
      <c r="Q89" s="1">
        <v>0</v>
      </c>
      <c r="R89" s="1">
        <v>0</v>
      </c>
    </row>
    <row r="90" spans="9:20" x14ac:dyDescent="0.35">
      <c r="K90" s="22">
        <f t="shared" si="15"/>
        <v>87</v>
      </c>
      <c r="L90" s="1"/>
      <c r="M90" s="1"/>
      <c r="N90" s="1"/>
      <c r="O90" s="1"/>
      <c r="P90" s="1"/>
      <c r="Q90" s="1"/>
      <c r="R90" s="1"/>
    </row>
    <row r="91" spans="9:20" x14ac:dyDescent="0.35">
      <c r="K91" s="22">
        <f t="shared" si="15"/>
        <v>88</v>
      </c>
      <c r="L91" s="1">
        <v>0</v>
      </c>
      <c r="M91" s="1">
        <v>0</v>
      </c>
      <c r="N91" s="1">
        <v>0</v>
      </c>
      <c r="O91" s="1">
        <v>1</v>
      </c>
      <c r="P91" s="1">
        <v>1</v>
      </c>
      <c r="Q91" s="1">
        <v>1</v>
      </c>
      <c r="R91" s="1">
        <v>0</v>
      </c>
    </row>
    <row r="92" spans="9:20" x14ac:dyDescent="0.35">
      <c r="K92" s="22">
        <f t="shared" si="15"/>
        <v>89</v>
      </c>
      <c r="L92" s="1">
        <v>0</v>
      </c>
      <c r="M92" s="1">
        <v>0</v>
      </c>
      <c r="N92" s="1">
        <v>0</v>
      </c>
      <c r="O92" s="1">
        <v>0</v>
      </c>
      <c r="P92" s="1">
        <v>1</v>
      </c>
      <c r="Q92" s="1">
        <v>1</v>
      </c>
      <c r="R92" s="1">
        <v>0</v>
      </c>
    </row>
    <row r="93" spans="9:20" x14ac:dyDescent="0.35">
      <c r="K93" s="22">
        <f t="shared" si="15"/>
        <v>90</v>
      </c>
      <c r="L93" s="1"/>
      <c r="M93" s="1"/>
      <c r="N93" s="1"/>
      <c r="O93" s="1"/>
      <c r="P93" s="1"/>
      <c r="Q93" s="1"/>
      <c r="R93" s="1"/>
    </row>
    <row r="94" spans="9:20" x14ac:dyDescent="0.35">
      <c r="K94" s="22">
        <f t="shared" si="15"/>
        <v>91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2</v>
      </c>
      <c r="R94" s="1">
        <v>0</v>
      </c>
    </row>
    <row r="95" spans="9:20" x14ac:dyDescent="0.35">
      <c r="K95" s="22">
        <f t="shared" si="15"/>
        <v>92</v>
      </c>
      <c r="L95" s="1"/>
      <c r="M95" s="1"/>
      <c r="N95" s="1"/>
      <c r="O95" s="1"/>
      <c r="P95" s="1"/>
      <c r="Q95" s="1"/>
      <c r="R95" s="1"/>
    </row>
    <row r="96" spans="9:20" x14ac:dyDescent="0.35">
      <c r="K96" s="22">
        <f t="shared" si="15"/>
        <v>93</v>
      </c>
      <c r="L96" s="1">
        <v>0</v>
      </c>
      <c r="M96" s="1">
        <v>0</v>
      </c>
      <c r="N96" s="1">
        <v>0</v>
      </c>
      <c r="O96" s="1">
        <v>0</v>
      </c>
      <c r="P96" s="1">
        <v>2</v>
      </c>
      <c r="Q96" s="1">
        <v>0</v>
      </c>
      <c r="R96" s="1">
        <v>0</v>
      </c>
    </row>
    <row r="97" spans="9:20" x14ac:dyDescent="0.35">
      <c r="K97" s="22">
        <f t="shared" si="15"/>
        <v>94</v>
      </c>
      <c r="L97" s="1">
        <v>0</v>
      </c>
      <c r="M97" s="1">
        <v>0</v>
      </c>
      <c r="N97" s="1">
        <v>0</v>
      </c>
      <c r="O97" s="1">
        <v>1</v>
      </c>
      <c r="P97" s="1">
        <v>0</v>
      </c>
      <c r="Q97" s="1">
        <v>0</v>
      </c>
      <c r="R97" s="1">
        <v>0</v>
      </c>
    </row>
    <row r="98" spans="9:20" x14ac:dyDescent="0.35">
      <c r="K98" s="22">
        <f t="shared" si="15"/>
        <v>95</v>
      </c>
      <c r="L98" s="1">
        <v>0</v>
      </c>
      <c r="M98" s="1">
        <v>0</v>
      </c>
      <c r="N98" s="1">
        <v>0</v>
      </c>
      <c r="O98" s="1">
        <v>0</v>
      </c>
      <c r="P98" s="1">
        <v>1</v>
      </c>
      <c r="Q98" s="1">
        <v>2</v>
      </c>
      <c r="R98" s="1">
        <v>0</v>
      </c>
    </row>
    <row r="99" spans="9:20" x14ac:dyDescent="0.35">
      <c r="K99" s="22">
        <f t="shared" si="15"/>
        <v>96</v>
      </c>
      <c r="L99" s="1"/>
      <c r="M99" s="1"/>
      <c r="N99" s="1"/>
      <c r="O99" s="1"/>
      <c r="P99" s="1"/>
      <c r="Q99" s="1"/>
      <c r="R99" s="1"/>
    </row>
    <row r="100" spans="9:20" x14ac:dyDescent="0.35">
      <c r="K100" s="22">
        <f t="shared" si="15"/>
        <v>97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2</v>
      </c>
      <c r="R100" s="1">
        <v>0</v>
      </c>
    </row>
    <row r="101" spans="9:20" x14ac:dyDescent="0.35">
      <c r="K101" s="22">
        <f t="shared" si="15"/>
        <v>98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3</v>
      </c>
      <c r="R101" s="1">
        <v>0</v>
      </c>
    </row>
    <row r="102" spans="9:20" x14ac:dyDescent="0.35">
      <c r="I102" s="21"/>
      <c r="J102" s="21"/>
      <c r="K102" s="22">
        <f>K101+1</f>
        <v>99</v>
      </c>
      <c r="L102" s="1">
        <v>0</v>
      </c>
      <c r="M102" s="1">
        <v>0</v>
      </c>
      <c r="N102" s="1">
        <v>0</v>
      </c>
      <c r="O102" s="1">
        <v>0</v>
      </c>
      <c r="P102" s="1">
        <v>1</v>
      </c>
      <c r="Q102" s="1">
        <v>2</v>
      </c>
      <c r="R102" s="1">
        <v>0</v>
      </c>
      <c r="S102" s="21"/>
      <c r="T102" s="21"/>
    </row>
    <row r="103" spans="9:20" x14ac:dyDescent="0.35">
      <c r="I103" s="21"/>
      <c r="J103" s="21"/>
      <c r="K103" s="22">
        <f t="shared" ref="K103:K115" si="16">K102+1</f>
        <v>100</v>
      </c>
      <c r="L103" s="1"/>
      <c r="M103" s="1"/>
      <c r="N103" s="1"/>
      <c r="O103" s="1"/>
      <c r="P103" s="1"/>
      <c r="Q103" s="1"/>
      <c r="R103" s="1"/>
      <c r="S103" s="21"/>
      <c r="T103" s="21"/>
    </row>
    <row r="104" spans="9:20" x14ac:dyDescent="0.35">
      <c r="I104" s="21"/>
      <c r="J104" s="21"/>
      <c r="K104" s="22">
        <f t="shared" si="16"/>
        <v>101</v>
      </c>
      <c r="L104" s="1"/>
      <c r="M104" s="1"/>
      <c r="N104" s="1"/>
      <c r="O104" s="1"/>
      <c r="P104" s="1"/>
      <c r="Q104" s="1"/>
      <c r="R104" s="1"/>
      <c r="S104" s="21"/>
      <c r="T104" s="21"/>
    </row>
    <row r="105" spans="9:20" x14ac:dyDescent="0.35">
      <c r="I105" s="21"/>
      <c r="J105" s="21"/>
      <c r="K105" s="22">
        <f t="shared" si="16"/>
        <v>102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  <c r="Q105" s="1">
        <v>0</v>
      </c>
      <c r="R105" s="1">
        <v>0</v>
      </c>
      <c r="S105" s="21"/>
      <c r="T105" s="21"/>
    </row>
    <row r="106" spans="9:20" x14ac:dyDescent="0.35">
      <c r="I106" s="21"/>
      <c r="J106" s="21"/>
      <c r="K106" s="22">
        <f t="shared" si="16"/>
        <v>103</v>
      </c>
      <c r="L106" s="1"/>
      <c r="M106" s="1"/>
      <c r="N106" s="1"/>
      <c r="O106" s="1"/>
      <c r="P106" s="1"/>
      <c r="Q106" s="1"/>
      <c r="R106" s="1"/>
      <c r="S106" s="21"/>
      <c r="T106" s="21"/>
    </row>
    <row r="107" spans="9:20" x14ac:dyDescent="0.35">
      <c r="I107" s="21"/>
      <c r="J107" s="21"/>
      <c r="K107" s="22">
        <f t="shared" si="16"/>
        <v>104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1</v>
      </c>
      <c r="R107" s="1">
        <v>0</v>
      </c>
      <c r="S107" s="21"/>
      <c r="T107" s="21"/>
    </row>
    <row r="108" spans="9:20" x14ac:dyDescent="0.35">
      <c r="I108" s="21"/>
      <c r="J108" s="21"/>
      <c r="K108" s="22">
        <f t="shared" si="16"/>
        <v>105</v>
      </c>
      <c r="L108" s="1">
        <v>0</v>
      </c>
      <c r="M108" s="1">
        <v>0</v>
      </c>
      <c r="N108" s="1">
        <v>0</v>
      </c>
      <c r="O108" s="1">
        <v>0</v>
      </c>
      <c r="P108" s="1">
        <v>1</v>
      </c>
      <c r="Q108" s="1">
        <v>1</v>
      </c>
      <c r="R108" s="1">
        <v>0</v>
      </c>
      <c r="S108" s="21"/>
      <c r="T108" s="21"/>
    </row>
    <row r="109" spans="9:20" x14ac:dyDescent="0.35">
      <c r="I109" s="21"/>
      <c r="J109" s="21"/>
      <c r="K109" s="22">
        <f t="shared" si="16"/>
        <v>106</v>
      </c>
      <c r="L109" s="1">
        <v>0</v>
      </c>
      <c r="M109" s="1">
        <v>0</v>
      </c>
      <c r="N109" s="1">
        <v>0</v>
      </c>
      <c r="O109" s="1">
        <v>0</v>
      </c>
      <c r="P109" s="1">
        <v>1</v>
      </c>
      <c r="Q109" s="1">
        <v>0</v>
      </c>
      <c r="R109" s="1">
        <v>0</v>
      </c>
      <c r="S109" s="21"/>
      <c r="T109" s="21"/>
    </row>
    <row r="110" spans="9:20" x14ac:dyDescent="0.35">
      <c r="I110" s="21"/>
      <c r="J110" s="21"/>
      <c r="K110" s="22">
        <f t="shared" si="16"/>
        <v>107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2</v>
      </c>
      <c r="R110" s="1">
        <v>0</v>
      </c>
      <c r="S110" s="21"/>
      <c r="T110" s="21"/>
    </row>
    <row r="111" spans="9:20" x14ac:dyDescent="0.35">
      <c r="I111" s="21"/>
      <c r="J111" s="21"/>
      <c r="K111" s="22">
        <f t="shared" si="16"/>
        <v>108</v>
      </c>
      <c r="L111" s="1"/>
      <c r="M111" s="1"/>
      <c r="N111" s="1"/>
      <c r="O111" s="1"/>
      <c r="P111" s="1"/>
      <c r="Q111" s="1"/>
      <c r="R111" s="1"/>
      <c r="S111" s="21"/>
      <c r="T111" s="21"/>
    </row>
    <row r="112" spans="9:20" x14ac:dyDescent="0.35">
      <c r="I112" s="21"/>
      <c r="J112" s="21"/>
      <c r="K112" s="22">
        <f t="shared" si="16"/>
        <v>109</v>
      </c>
      <c r="L112" s="1"/>
      <c r="M112" s="1"/>
      <c r="N112" s="1"/>
      <c r="O112" s="1"/>
      <c r="P112" s="1"/>
      <c r="Q112" s="1"/>
      <c r="R112" s="1"/>
      <c r="S112" s="21"/>
      <c r="T112" s="21"/>
    </row>
    <row r="113" spans="9:20" x14ac:dyDescent="0.35">
      <c r="I113" s="21"/>
      <c r="J113" s="21"/>
      <c r="K113" s="22">
        <f t="shared" si="16"/>
        <v>110</v>
      </c>
      <c r="L113" s="1">
        <v>0</v>
      </c>
      <c r="M113" s="1">
        <v>0</v>
      </c>
      <c r="N113" s="1">
        <v>0</v>
      </c>
      <c r="O113" s="1">
        <v>1</v>
      </c>
      <c r="P113" s="1">
        <v>0</v>
      </c>
      <c r="Q113" s="1">
        <v>2</v>
      </c>
      <c r="R113" s="1">
        <v>0</v>
      </c>
      <c r="S113" s="21"/>
      <c r="T113" s="21"/>
    </row>
    <row r="114" spans="9:20" x14ac:dyDescent="0.35">
      <c r="I114" s="21"/>
      <c r="J114" s="21"/>
      <c r="K114" s="22">
        <f t="shared" si="16"/>
        <v>111</v>
      </c>
      <c r="L114" s="1">
        <v>0</v>
      </c>
      <c r="M114" s="1">
        <v>0</v>
      </c>
      <c r="N114" s="1">
        <v>0</v>
      </c>
      <c r="O114" s="1">
        <v>1</v>
      </c>
      <c r="P114" s="1">
        <v>1</v>
      </c>
      <c r="Q114" s="1">
        <v>0</v>
      </c>
      <c r="R114" s="1">
        <v>0</v>
      </c>
      <c r="S114" s="21"/>
      <c r="T114" s="21"/>
    </row>
    <row r="115" spans="9:20" x14ac:dyDescent="0.35">
      <c r="I115" s="21"/>
      <c r="J115" s="21"/>
      <c r="K115" s="22">
        <f t="shared" si="16"/>
        <v>112</v>
      </c>
      <c r="L115" s="1">
        <v>0</v>
      </c>
      <c r="M115" s="1">
        <v>0</v>
      </c>
      <c r="N115" s="1">
        <v>0</v>
      </c>
      <c r="O115" s="1">
        <v>0</v>
      </c>
      <c r="P115" s="1">
        <v>4</v>
      </c>
      <c r="Q115" s="1">
        <v>0</v>
      </c>
      <c r="R115" s="1">
        <v>0</v>
      </c>
      <c r="S115" s="21"/>
      <c r="T115" s="21"/>
    </row>
    <row r="116" spans="9:20" x14ac:dyDescent="0.35">
      <c r="K116" s="22">
        <f>K115+1</f>
        <v>113</v>
      </c>
      <c r="L116" s="1">
        <v>0</v>
      </c>
      <c r="M116" s="1">
        <v>0</v>
      </c>
      <c r="N116" s="1">
        <v>0</v>
      </c>
      <c r="O116" s="1">
        <v>1</v>
      </c>
      <c r="P116" s="1">
        <v>1</v>
      </c>
      <c r="Q116" s="1">
        <v>3</v>
      </c>
      <c r="R116" s="1">
        <v>0</v>
      </c>
    </row>
    <row r="117" spans="9:20" x14ac:dyDescent="0.35">
      <c r="K117" s="22">
        <f t="shared" ref="K117:K129" si="17">K116+1</f>
        <v>114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1</v>
      </c>
      <c r="R117" s="1">
        <v>0</v>
      </c>
    </row>
    <row r="118" spans="9:20" x14ac:dyDescent="0.35">
      <c r="K118" s="22">
        <f t="shared" si="17"/>
        <v>115</v>
      </c>
      <c r="L118" s="1">
        <v>0</v>
      </c>
      <c r="M118" s="1">
        <v>0</v>
      </c>
      <c r="N118" s="1">
        <v>0</v>
      </c>
      <c r="O118" s="1">
        <v>1</v>
      </c>
      <c r="P118" s="1">
        <v>1</v>
      </c>
      <c r="Q118" s="1">
        <v>1</v>
      </c>
      <c r="R118" s="1">
        <v>0</v>
      </c>
    </row>
    <row r="119" spans="9:20" x14ac:dyDescent="0.35">
      <c r="K119" s="22">
        <f t="shared" si="17"/>
        <v>116</v>
      </c>
      <c r="L119" s="1"/>
      <c r="M119" s="1"/>
      <c r="N119" s="1"/>
      <c r="O119" s="1"/>
      <c r="P119" s="1"/>
      <c r="Q119" s="1"/>
      <c r="R119" s="1"/>
    </row>
    <row r="120" spans="9:20" x14ac:dyDescent="0.35">
      <c r="K120" s="22">
        <f t="shared" si="17"/>
        <v>117</v>
      </c>
      <c r="L120" s="1"/>
      <c r="M120" s="1"/>
      <c r="N120" s="1"/>
      <c r="O120" s="1"/>
      <c r="P120" s="1"/>
      <c r="Q120" s="1"/>
      <c r="R120" s="1"/>
    </row>
    <row r="121" spans="9:20" x14ac:dyDescent="0.35">
      <c r="K121" s="22">
        <f t="shared" si="17"/>
        <v>118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1</v>
      </c>
      <c r="R121" s="1">
        <v>0</v>
      </c>
    </row>
    <row r="122" spans="9:20" x14ac:dyDescent="0.35">
      <c r="K122" s="22">
        <f t="shared" si="17"/>
        <v>119</v>
      </c>
      <c r="L122" s="1">
        <v>0</v>
      </c>
      <c r="M122" s="1">
        <v>0</v>
      </c>
      <c r="N122" s="1">
        <v>0</v>
      </c>
      <c r="O122" s="1">
        <v>0</v>
      </c>
      <c r="P122" s="1">
        <v>1</v>
      </c>
      <c r="Q122" s="1">
        <v>0</v>
      </c>
      <c r="R122" s="1">
        <v>0</v>
      </c>
    </row>
    <row r="123" spans="9:20" x14ac:dyDescent="0.35">
      <c r="K123" s="22">
        <f t="shared" si="17"/>
        <v>120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1</v>
      </c>
      <c r="R123" s="1">
        <v>0</v>
      </c>
    </row>
    <row r="124" spans="9:20" x14ac:dyDescent="0.35">
      <c r="K124" s="22">
        <f t="shared" si="17"/>
        <v>121</v>
      </c>
      <c r="L124" s="1">
        <v>0</v>
      </c>
      <c r="M124" s="1">
        <v>0</v>
      </c>
      <c r="N124" s="1">
        <v>0</v>
      </c>
      <c r="O124" s="1">
        <v>0</v>
      </c>
      <c r="P124" s="1">
        <v>2</v>
      </c>
      <c r="Q124" s="1">
        <v>0</v>
      </c>
      <c r="R124" s="1">
        <v>0</v>
      </c>
    </row>
    <row r="125" spans="9:20" x14ac:dyDescent="0.35">
      <c r="K125" s="22">
        <f t="shared" si="17"/>
        <v>122</v>
      </c>
      <c r="L125" s="1">
        <v>0</v>
      </c>
      <c r="M125" s="1">
        <v>0</v>
      </c>
      <c r="N125" s="1">
        <v>0</v>
      </c>
      <c r="O125" s="1">
        <v>0</v>
      </c>
      <c r="P125" s="1">
        <v>1</v>
      </c>
      <c r="Q125" s="1">
        <v>1</v>
      </c>
      <c r="R125" s="1">
        <v>0</v>
      </c>
    </row>
    <row r="126" spans="9:20" x14ac:dyDescent="0.35">
      <c r="K126" s="22">
        <f t="shared" si="17"/>
        <v>123</v>
      </c>
      <c r="L126" s="1">
        <v>0</v>
      </c>
      <c r="M126" s="1">
        <v>0</v>
      </c>
      <c r="N126" s="1">
        <v>0</v>
      </c>
      <c r="O126" s="1">
        <v>1</v>
      </c>
      <c r="P126" s="1">
        <v>0</v>
      </c>
      <c r="Q126" s="1">
        <v>0</v>
      </c>
      <c r="R126" s="1">
        <v>0</v>
      </c>
    </row>
    <row r="127" spans="9:20" x14ac:dyDescent="0.35">
      <c r="K127" s="22">
        <f t="shared" si="17"/>
        <v>124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2</v>
      </c>
      <c r="R127" s="1">
        <v>0</v>
      </c>
    </row>
    <row r="128" spans="9:20" x14ac:dyDescent="0.35">
      <c r="K128" s="22">
        <f t="shared" si="17"/>
        <v>125</v>
      </c>
      <c r="L128" s="1"/>
      <c r="M128" s="1"/>
      <c r="N128" s="1"/>
      <c r="O128" s="1"/>
      <c r="P128" s="1"/>
      <c r="Q128" s="1"/>
      <c r="R128" s="1"/>
    </row>
    <row r="129" spans="9:20" x14ac:dyDescent="0.35">
      <c r="K129" s="22">
        <f t="shared" si="17"/>
        <v>126</v>
      </c>
      <c r="L129" s="1">
        <v>0</v>
      </c>
      <c r="M129" s="1">
        <v>0</v>
      </c>
      <c r="N129" s="1">
        <v>0</v>
      </c>
      <c r="O129" s="1">
        <v>0</v>
      </c>
      <c r="P129" s="1">
        <v>1</v>
      </c>
      <c r="Q129" s="1">
        <v>0</v>
      </c>
      <c r="R129" s="1">
        <v>0</v>
      </c>
    </row>
    <row r="130" spans="9:20" x14ac:dyDescent="0.35">
      <c r="I130" s="21"/>
      <c r="J130" s="21"/>
      <c r="K130" s="22">
        <f>K129+1</f>
        <v>127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1</v>
      </c>
      <c r="R130" s="1">
        <v>0</v>
      </c>
      <c r="S130" s="21"/>
      <c r="T130" s="21"/>
    </row>
    <row r="131" spans="9:20" x14ac:dyDescent="0.35">
      <c r="I131" s="21"/>
      <c r="J131" s="21"/>
      <c r="K131" s="22">
        <f t="shared" ref="K131:K143" si="18">K130+1</f>
        <v>128</v>
      </c>
      <c r="L131" s="1">
        <v>0</v>
      </c>
      <c r="M131" s="1">
        <v>0</v>
      </c>
      <c r="N131" s="1">
        <v>0</v>
      </c>
      <c r="O131" s="1">
        <v>0</v>
      </c>
      <c r="P131" s="1">
        <v>1</v>
      </c>
      <c r="Q131" s="1">
        <v>3</v>
      </c>
      <c r="R131" s="1">
        <v>0</v>
      </c>
      <c r="S131" s="21"/>
      <c r="T131" s="21"/>
    </row>
    <row r="132" spans="9:20" x14ac:dyDescent="0.35">
      <c r="I132" s="21"/>
      <c r="J132" s="21"/>
      <c r="K132" s="22">
        <f t="shared" si="18"/>
        <v>129</v>
      </c>
      <c r="L132" s="1"/>
      <c r="M132" s="1"/>
      <c r="N132" s="1"/>
      <c r="O132" s="1"/>
      <c r="P132" s="1"/>
      <c r="Q132" s="1"/>
      <c r="R132" s="1"/>
      <c r="S132" s="21"/>
      <c r="T132" s="21"/>
    </row>
    <row r="133" spans="9:20" x14ac:dyDescent="0.35">
      <c r="I133" s="21"/>
      <c r="J133" s="21"/>
      <c r="K133" s="22">
        <f t="shared" si="18"/>
        <v>130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1</v>
      </c>
      <c r="R133" s="1">
        <v>0</v>
      </c>
      <c r="S133" s="21"/>
      <c r="T133" s="21"/>
    </row>
    <row r="134" spans="9:20" x14ac:dyDescent="0.35">
      <c r="I134" s="21"/>
      <c r="J134" s="21"/>
      <c r="K134" s="22">
        <f t="shared" si="18"/>
        <v>131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1</v>
      </c>
      <c r="R134" s="1">
        <v>0</v>
      </c>
      <c r="S134" s="21"/>
      <c r="T134" s="21"/>
    </row>
    <row r="135" spans="9:20" x14ac:dyDescent="0.35">
      <c r="I135" s="21"/>
      <c r="J135" s="21"/>
      <c r="K135" s="22">
        <f t="shared" si="18"/>
        <v>132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1</v>
      </c>
      <c r="R135" s="1">
        <v>0</v>
      </c>
      <c r="S135" s="21"/>
      <c r="T135" s="21"/>
    </row>
    <row r="136" spans="9:20" x14ac:dyDescent="0.35">
      <c r="I136" s="21"/>
      <c r="J136" s="21"/>
      <c r="K136" s="22">
        <f t="shared" si="18"/>
        <v>133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1</v>
      </c>
      <c r="R136" s="1">
        <v>0</v>
      </c>
      <c r="S136" s="21"/>
      <c r="T136" s="21"/>
    </row>
    <row r="137" spans="9:20" x14ac:dyDescent="0.35">
      <c r="I137" s="21"/>
      <c r="J137" s="21"/>
      <c r="K137" s="22">
        <f t="shared" si="18"/>
        <v>134</v>
      </c>
      <c r="L137" s="1"/>
      <c r="M137" s="1"/>
      <c r="N137" s="1"/>
      <c r="O137" s="1"/>
      <c r="P137" s="1"/>
      <c r="Q137" s="1"/>
      <c r="R137" s="1"/>
      <c r="S137" s="21"/>
      <c r="T137" s="21"/>
    </row>
    <row r="138" spans="9:20" x14ac:dyDescent="0.35">
      <c r="I138" s="21"/>
      <c r="J138" s="21"/>
      <c r="K138" s="22">
        <f t="shared" si="18"/>
        <v>135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1</v>
      </c>
      <c r="R138" s="1">
        <v>0</v>
      </c>
      <c r="S138" s="21"/>
      <c r="T138" s="21"/>
    </row>
    <row r="139" spans="9:20" x14ac:dyDescent="0.35">
      <c r="I139" s="21"/>
      <c r="J139" s="21"/>
      <c r="K139" s="22">
        <f t="shared" si="18"/>
        <v>136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1</v>
      </c>
      <c r="R139" s="1">
        <v>0</v>
      </c>
      <c r="S139" s="21"/>
      <c r="T139" s="21"/>
    </row>
    <row r="140" spans="9:20" x14ac:dyDescent="0.35">
      <c r="I140" s="21"/>
      <c r="J140" s="21"/>
      <c r="K140" s="22">
        <f t="shared" si="18"/>
        <v>137</v>
      </c>
      <c r="L140" s="1">
        <v>0</v>
      </c>
      <c r="M140" s="1">
        <v>0</v>
      </c>
      <c r="N140" s="1">
        <v>0</v>
      </c>
      <c r="O140" s="1">
        <v>0</v>
      </c>
      <c r="P140" s="1">
        <v>1</v>
      </c>
      <c r="Q140" s="1">
        <v>3</v>
      </c>
      <c r="R140" s="1">
        <v>0</v>
      </c>
      <c r="S140" s="21"/>
      <c r="T140" s="21"/>
    </row>
    <row r="141" spans="9:20" x14ac:dyDescent="0.35">
      <c r="I141" s="21"/>
      <c r="J141" s="21"/>
      <c r="K141" s="22">
        <f t="shared" si="18"/>
        <v>138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5</v>
      </c>
      <c r="R141" s="1">
        <v>0</v>
      </c>
      <c r="S141" s="21"/>
      <c r="T141" s="21"/>
    </row>
    <row r="142" spans="9:20" x14ac:dyDescent="0.35">
      <c r="I142" s="21"/>
      <c r="J142" s="21"/>
      <c r="K142" s="22">
        <f t="shared" si="18"/>
        <v>139</v>
      </c>
      <c r="L142" s="1"/>
      <c r="M142" s="1"/>
      <c r="N142" s="1"/>
      <c r="O142" s="1"/>
      <c r="P142" s="1"/>
      <c r="Q142" s="1"/>
      <c r="R142" s="1"/>
      <c r="S142" s="21"/>
      <c r="T142" s="21"/>
    </row>
    <row r="143" spans="9:20" x14ac:dyDescent="0.35">
      <c r="I143" s="21"/>
      <c r="J143" s="21"/>
      <c r="K143" s="22">
        <f t="shared" si="18"/>
        <v>140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1</v>
      </c>
      <c r="R143" s="1">
        <v>0</v>
      </c>
      <c r="S143" s="21"/>
      <c r="T143" s="21"/>
    </row>
    <row r="144" spans="9:20" x14ac:dyDescent="0.35">
      <c r="K144" s="22">
        <f>K143+1</f>
        <v>141</v>
      </c>
      <c r="L144" s="1">
        <v>0</v>
      </c>
      <c r="M144" s="1">
        <v>0</v>
      </c>
      <c r="N144" s="1">
        <v>0</v>
      </c>
      <c r="O144" s="1">
        <v>0</v>
      </c>
      <c r="P144" s="1">
        <v>1</v>
      </c>
      <c r="Q144" s="1">
        <v>4</v>
      </c>
      <c r="R144" s="1">
        <v>0</v>
      </c>
    </row>
    <row r="145" spans="9:20" x14ac:dyDescent="0.35">
      <c r="K145" s="22">
        <f t="shared" ref="K145:K157" si="19">K144+1</f>
        <v>142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1</v>
      </c>
      <c r="R145" s="1">
        <v>0</v>
      </c>
    </row>
    <row r="146" spans="9:20" x14ac:dyDescent="0.35">
      <c r="K146" s="22">
        <f t="shared" si="19"/>
        <v>143</v>
      </c>
      <c r="L146" s="1">
        <v>0</v>
      </c>
      <c r="M146" s="1">
        <v>0</v>
      </c>
      <c r="N146" s="1">
        <v>0</v>
      </c>
      <c r="O146" s="1">
        <v>1</v>
      </c>
      <c r="P146" s="1">
        <v>1</v>
      </c>
      <c r="Q146" s="1">
        <v>2</v>
      </c>
      <c r="R146" s="1">
        <v>0</v>
      </c>
    </row>
    <row r="147" spans="9:20" x14ac:dyDescent="0.35">
      <c r="K147" s="22">
        <f t="shared" si="19"/>
        <v>144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5</v>
      </c>
      <c r="R147" s="1">
        <v>0</v>
      </c>
    </row>
    <row r="148" spans="9:20" x14ac:dyDescent="0.35">
      <c r="K148" s="22">
        <f t="shared" si="19"/>
        <v>145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2</v>
      </c>
      <c r="R148" s="1">
        <v>0</v>
      </c>
    </row>
    <row r="149" spans="9:20" x14ac:dyDescent="0.35">
      <c r="K149" s="22">
        <f t="shared" si="19"/>
        <v>146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3</v>
      </c>
      <c r="R149" s="1">
        <v>0</v>
      </c>
    </row>
    <row r="150" spans="9:20" x14ac:dyDescent="0.35">
      <c r="K150" s="22">
        <f t="shared" si="19"/>
        <v>147</v>
      </c>
      <c r="L150" s="1">
        <v>0</v>
      </c>
      <c r="M150" s="1">
        <v>0</v>
      </c>
      <c r="N150" s="1">
        <v>0</v>
      </c>
      <c r="O150" s="1">
        <v>1</v>
      </c>
      <c r="P150" s="1">
        <v>0</v>
      </c>
      <c r="Q150" s="1">
        <v>1</v>
      </c>
      <c r="R150" s="1">
        <v>0</v>
      </c>
    </row>
    <row r="151" spans="9:20" x14ac:dyDescent="0.35">
      <c r="K151" s="22">
        <f t="shared" si="19"/>
        <v>148</v>
      </c>
      <c r="L151" s="1">
        <v>0</v>
      </c>
      <c r="M151" s="1">
        <v>0</v>
      </c>
      <c r="N151" s="1">
        <v>0</v>
      </c>
      <c r="O151" s="1">
        <v>0</v>
      </c>
      <c r="P151" s="1">
        <v>1</v>
      </c>
      <c r="Q151" s="1">
        <v>1</v>
      </c>
      <c r="R151" s="1">
        <v>0</v>
      </c>
    </row>
    <row r="152" spans="9:20" x14ac:dyDescent="0.35">
      <c r="K152" s="22">
        <f t="shared" si="19"/>
        <v>149</v>
      </c>
      <c r="L152" s="1"/>
      <c r="M152" s="1"/>
      <c r="N152" s="1"/>
      <c r="O152" s="1"/>
      <c r="P152" s="1"/>
      <c r="Q152" s="1"/>
      <c r="R152" s="1"/>
    </row>
    <row r="153" spans="9:20" x14ac:dyDescent="0.35">
      <c r="K153" s="22">
        <f t="shared" si="19"/>
        <v>150</v>
      </c>
      <c r="L153" s="1">
        <v>0</v>
      </c>
      <c r="M153" s="1">
        <v>0</v>
      </c>
      <c r="N153" s="1">
        <v>0</v>
      </c>
      <c r="O153" s="1">
        <v>1</v>
      </c>
      <c r="P153" s="1">
        <v>0</v>
      </c>
      <c r="Q153" s="1">
        <v>3</v>
      </c>
      <c r="R153" s="1">
        <v>0</v>
      </c>
    </row>
    <row r="154" spans="9:20" x14ac:dyDescent="0.35">
      <c r="K154" s="22">
        <f t="shared" si="19"/>
        <v>151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1</v>
      </c>
      <c r="R154" s="1">
        <v>0</v>
      </c>
    </row>
    <row r="155" spans="9:20" x14ac:dyDescent="0.35">
      <c r="K155" s="22">
        <f t="shared" si="19"/>
        <v>152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1</v>
      </c>
      <c r="R155" s="1">
        <v>0</v>
      </c>
    </row>
    <row r="156" spans="9:20" x14ac:dyDescent="0.35">
      <c r="K156" s="22">
        <f t="shared" si="19"/>
        <v>153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2</v>
      </c>
      <c r="R156" s="1">
        <v>0</v>
      </c>
    </row>
    <row r="157" spans="9:20" x14ac:dyDescent="0.35">
      <c r="K157" s="22">
        <f t="shared" si="19"/>
        <v>154</v>
      </c>
      <c r="L157" s="1">
        <v>0</v>
      </c>
      <c r="M157" s="1">
        <v>0</v>
      </c>
      <c r="N157" s="1">
        <v>0</v>
      </c>
      <c r="O157" s="1">
        <v>1</v>
      </c>
      <c r="P157" s="1">
        <v>0</v>
      </c>
      <c r="Q157" s="1">
        <v>1</v>
      </c>
      <c r="R157" s="1">
        <v>0</v>
      </c>
    </row>
    <row r="158" spans="9:20" x14ac:dyDescent="0.35">
      <c r="I158" s="21"/>
      <c r="J158" s="21"/>
      <c r="K158" s="22">
        <f>K157+1</f>
        <v>155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3</v>
      </c>
      <c r="R158" s="1">
        <v>0</v>
      </c>
      <c r="S158" s="21"/>
      <c r="T158" s="21"/>
    </row>
    <row r="159" spans="9:20" x14ac:dyDescent="0.35">
      <c r="I159" s="21"/>
      <c r="J159" s="21"/>
      <c r="K159" s="22">
        <f t="shared" ref="K159:K171" si="20">K158+1</f>
        <v>156</v>
      </c>
      <c r="L159" s="1">
        <v>0</v>
      </c>
      <c r="M159" s="1">
        <v>0</v>
      </c>
      <c r="N159" s="1">
        <v>0</v>
      </c>
      <c r="O159" s="1">
        <v>0</v>
      </c>
      <c r="P159" s="1">
        <v>1</v>
      </c>
      <c r="Q159" s="1">
        <v>1</v>
      </c>
      <c r="R159" s="1">
        <v>0</v>
      </c>
      <c r="S159" s="21"/>
      <c r="T159" s="21"/>
    </row>
    <row r="160" spans="9:20" x14ac:dyDescent="0.35">
      <c r="I160" s="21"/>
      <c r="J160" s="21"/>
      <c r="K160" s="22">
        <f t="shared" si="20"/>
        <v>157</v>
      </c>
      <c r="L160" s="1">
        <v>0</v>
      </c>
      <c r="M160" s="1">
        <v>0</v>
      </c>
      <c r="N160" s="1">
        <v>0</v>
      </c>
      <c r="O160" s="1">
        <v>0</v>
      </c>
      <c r="P160" s="1">
        <v>1</v>
      </c>
      <c r="Q160" s="1">
        <v>1</v>
      </c>
      <c r="R160" s="1">
        <v>0</v>
      </c>
      <c r="S160" s="21"/>
      <c r="T160" s="21"/>
    </row>
    <row r="161" spans="9:20" x14ac:dyDescent="0.35">
      <c r="I161" s="21"/>
      <c r="J161" s="21"/>
      <c r="K161" s="22">
        <f t="shared" si="20"/>
        <v>158</v>
      </c>
      <c r="L161" s="1">
        <v>0</v>
      </c>
      <c r="M161" s="1">
        <v>0</v>
      </c>
      <c r="N161" s="1">
        <v>0</v>
      </c>
      <c r="O161" s="1">
        <v>0</v>
      </c>
      <c r="P161" s="1">
        <v>1</v>
      </c>
      <c r="Q161" s="1">
        <v>4</v>
      </c>
      <c r="R161" s="1">
        <v>0</v>
      </c>
      <c r="S161" s="21"/>
      <c r="T161" s="21"/>
    </row>
    <row r="162" spans="9:20" x14ac:dyDescent="0.35">
      <c r="I162" s="21"/>
      <c r="J162" s="21"/>
      <c r="K162" s="22">
        <f t="shared" si="20"/>
        <v>159</v>
      </c>
      <c r="L162" s="1">
        <v>0</v>
      </c>
      <c r="M162" s="1">
        <v>0</v>
      </c>
      <c r="N162" s="1">
        <v>0</v>
      </c>
      <c r="O162" s="1">
        <v>1</v>
      </c>
      <c r="P162" s="1">
        <v>0</v>
      </c>
      <c r="Q162" s="1">
        <v>2</v>
      </c>
      <c r="R162" s="1">
        <v>0</v>
      </c>
      <c r="S162" s="21"/>
      <c r="T162" s="21"/>
    </row>
    <row r="163" spans="9:20" x14ac:dyDescent="0.35">
      <c r="I163" s="21"/>
      <c r="J163" s="21"/>
      <c r="K163" s="22">
        <f t="shared" si="20"/>
        <v>160</v>
      </c>
      <c r="L163" s="1">
        <v>0</v>
      </c>
      <c r="M163" s="1">
        <v>0</v>
      </c>
      <c r="N163" s="1">
        <v>0</v>
      </c>
      <c r="O163" s="1">
        <v>1</v>
      </c>
      <c r="P163" s="1">
        <v>0</v>
      </c>
      <c r="Q163" s="1">
        <v>0</v>
      </c>
      <c r="R163" s="1">
        <v>0</v>
      </c>
      <c r="S163" s="21"/>
      <c r="T163" s="21"/>
    </row>
    <row r="164" spans="9:20" x14ac:dyDescent="0.35">
      <c r="I164" s="21"/>
      <c r="J164" s="21"/>
      <c r="K164" s="22">
        <f t="shared" si="20"/>
        <v>161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1</v>
      </c>
      <c r="R164" s="1">
        <v>0</v>
      </c>
      <c r="S164" s="21"/>
      <c r="T164" s="21"/>
    </row>
    <row r="165" spans="9:20" x14ac:dyDescent="0.35">
      <c r="I165" s="21"/>
      <c r="J165" s="21"/>
      <c r="K165" s="22">
        <f t="shared" si="20"/>
        <v>162</v>
      </c>
      <c r="L165" s="1">
        <v>0</v>
      </c>
      <c r="M165" s="1">
        <v>0</v>
      </c>
      <c r="N165" s="1">
        <v>1</v>
      </c>
      <c r="O165" s="1">
        <v>0</v>
      </c>
      <c r="P165" s="1">
        <v>0</v>
      </c>
      <c r="Q165" s="1">
        <v>3</v>
      </c>
      <c r="R165" s="1">
        <v>0</v>
      </c>
      <c r="S165" s="21"/>
      <c r="T165" s="21"/>
    </row>
    <row r="166" spans="9:20" x14ac:dyDescent="0.35">
      <c r="I166" s="21"/>
      <c r="J166" s="21"/>
      <c r="K166" s="22">
        <f t="shared" si="20"/>
        <v>163</v>
      </c>
      <c r="L166" s="1">
        <v>0</v>
      </c>
      <c r="M166" s="1">
        <v>0</v>
      </c>
      <c r="N166" s="1">
        <v>0</v>
      </c>
      <c r="O166" s="1">
        <v>1</v>
      </c>
      <c r="P166" s="1">
        <v>0</v>
      </c>
      <c r="Q166" s="1">
        <v>3</v>
      </c>
      <c r="R166" s="1">
        <v>0</v>
      </c>
      <c r="S166" s="21"/>
      <c r="T166" s="21"/>
    </row>
    <row r="167" spans="9:20" x14ac:dyDescent="0.35">
      <c r="I167" s="21"/>
      <c r="J167" s="21"/>
      <c r="K167" s="22">
        <f t="shared" si="20"/>
        <v>164</v>
      </c>
      <c r="L167" s="1"/>
      <c r="M167" s="1"/>
      <c r="N167" s="1"/>
      <c r="O167" s="1"/>
      <c r="P167" s="1"/>
      <c r="Q167" s="1"/>
      <c r="R167" s="1"/>
      <c r="S167" s="21"/>
      <c r="T167" s="21"/>
    </row>
    <row r="168" spans="9:20" x14ac:dyDescent="0.35">
      <c r="I168" s="21"/>
      <c r="J168" s="21"/>
      <c r="K168" s="22">
        <f t="shared" si="20"/>
        <v>165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2</v>
      </c>
      <c r="R168" s="1">
        <v>0</v>
      </c>
      <c r="S168" s="21"/>
      <c r="T168" s="21"/>
    </row>
    <row r="169" spans="9:20" x14ac:dyDescent="0.35">
      <c r="I169" s="21"/>
      <c r="J169" s="21"/>
      <c r="K169" s="22">
        <f t="shared" si="20"/>
        <v>166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1</v>
      </c>
      <c r="R169" s="1">
        <v>0</v>
      </c>
      <c r="S169" s="21"/>
      <c r="T169" s="21"/>
    </row>
    <row r="170" spans="9:20" x14ac:dyDescent="0.35">
      <c r="I170" s="21"/>
      <c r="J170" s="21"/>
      <c r="K170" s="22">
        <f t="shared" si="20"/>
        <v>167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3</v>
      </c>
      <c r="R170" s="1">
        <v>0</v>
      </c>
      <c r="S170" s="21"/>
      <c r="T170" s="21"/>
    </row>
    <row r="171" spans="9:20" x14ac:dyDescent="0.35">
      <c r="I171" s="21"/>
      <c r="J171" s="21"/>
      <c r="K171" s="22">
        <f t="shared" si="20"/>
        <v>168</v>
      </c>
      <c r="L171" s="1">
        <v>0</v>
      </c>
      <c r="M171" s="1">
        <v>0</v>
      </c>
      <c r="N171" s="1">
        <v>0</v>
      </c>
      <c r="O171" s="1">
        <v>0</v>
      </c>
      <c r="P171" s="1">
        <v>1</v>
      </c>
      <c r="Q171" s="1">
        <v>2</v>
      </c>
      <c r="R171" s="1">
        <v>0</v>
      </c>
      <c r="S171" s="21"/>
      <c r="T171" s="21"/>
    </row>
    <row r="172" spans="9:20" x14ac:dyDescent="0.35">
      <c r="K172" s="22">
        <f>K171+1</f>
        <v>169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1</v>
      </c>
      <c r="R172" s="1">
        <v>0</v>
      </c>
    </row>
    <row r="173" spans="9:20" x14ac:dyDescent="0.35">
      <c r="K173" s="22">
        <f t="shared" ref="K173:K185" si="21">K172+1</f>
        <v>170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4</v>
      </c>
      <c r="R173" s="1">
        <v>0</v>
      </c>
    </row>
    <row r="174" spans="9:20" x14ac:dyDescent="0.35">
      <c r="K174" s="22">
        <f t="shared" si="21"/>
        <v>171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1</v>
      </c>
      <c r="R174" s="1">
        <v>0</v>
      </c>
    </row>
    <row r="175" spans="9:20" x14ac:dyDescent="0.35">
      <c r="K175" s="22">
        <f t="shared" si="21"/>
        <v>172</v>
      </c>
      <c r="L175" s="1">
        <v>0</v>
      </c>
      <c r="M175" s="1">
        <v>0</v>
      </c>
      <c r="N175" s="1">
        <v>0</v>
      </c>
      <c r="O175" s="1">
        <v>0</v>
      </c>
      <c r="P175" s="1">
        <v>1</v>
      </c>
      <c r="Q175" s="1">
        <v>1</v>
      </c>
      <c r="R175" s="1">
        <v>0</v>
      </c>
    </row>
    <row r="176" spans="9:20" x14ac:dyDescent="0.35">
      <c r="K176" s="22">
        <f t="shared" si="21"/>
        <v>173</v>
      </c>
      <c r="L176" s="1">
        <v>0</v>
      </c>
      <c r="M176" s="1">
        <v>0</v>
      </c>
      <c r="N176" s="1">
        <v>0</v>
      </c>
      <c r="O176" s="1">
        <v>0</v>
      </c>
      <c r="P176" s="1">
        <v>1</v>
      </c>
      <c r="Q176" s="1">
        <v>3</v>
      </c>
      <c r="R176" s="1">
        <v>0</v>
      </c>
    </row>
    <row r="177" spans="9:20" x14ac:dyDescent="0.35">
      <c r="K177" s="22">
        <f t="shared" si="21"/>
        <v>174</v>
      </c>
      <c r="L177" s="1">
        <v>0</v>
      </c>
      <c r="M177" s="1">
        <v>0</v>
      </c>
      <c r="N177" s="1">
        <v>0</v>
      </c>
      <c r="O177" s="1">
        <v>0</v>
      </c>
      <c r="P177" s="1">
        <v>1</v>
      </c>
      <c r="Q177" s="1">
        <v>3</v>
      </c>
      <c r="R177" s="1">
        <v>0</v>
      </c>
    </row>
    <row r="178" spans="9:20" x14ac:dyDescent="0.35">
      <c r="K178" s="22">
        <f t="shared" si="21"/>
        <v>175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7</v>
      </c>
      <c r="R178" s="1">
        <v>0</v>
      </c>
    </row>
    <row r="179" spans="9:20" x14ac:dyDescent="0.35">
      <c r="K179" s="22">
        <f t="shared" si="21"/>
        <v>176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6</v>
      </c>
      <c r="R179" s="1">
        <v>0</v>
      </c>
    </row>
    <row r="180" spans="9:20" x14ac:dyDescent="0.35">
      <c r="K180" s="22">
        <f t="shared" si="21"/>
        <v>177</v>
      </c>
      <c r="L180" s="1">
        <v>0</v>
      </c>
      <c r="M180" s="1">
        <v>0</v>
      </c>
      <c r="N180" s="1">
        <v>0</v>
      </c>
      <c r="O180" s="1">
        <v>0</v>
      </c>
      <c r="P180" s="1">
        <v>1</v>
      </c>
      <c r="Q180" s="1">
        <v>1</v>
      </c>
      <c r="R180" s="1">
        <v>0</v>
      </c>
    </row>
    <row r="181" spans="9:20" x14ac:dyDescent="0.35">
      <c r="K181" s="22">
        <f t="shared" si="21"/>
        <v>178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3</v>
      </c>
      <c r="R181" s="1">
        <v>0</v>
      </c>
    </row>
    <row r="182" spans="9:20" x14ac:dyDescent="0.35">
      <c r="K182" s="22">
        <f t="shared" si="21"/>
        <v>179</v>
      </c>
      <c r="L182" s="1"/>
      <c r="M182" s="1"/>
      <c r="N182" s="1"/>
      <c r="O182" s="1"/>
      <c r="P182" s="1"/>
      <c r="Q182" s="1"/>
      <c r="R182" s="1"/>
    </row>
    <row r="183" spans="9:20" x14ac:dyDescent="0.35">
      <c r="K183" s="22">
        <f t="shared" si="21"/>
        <v>180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3</v>
      </c>
      <c r="R183" s="1">
        <v>0</v>
      </c>
    </row>
    <row r="184" spans="9:20" x14ac:dyDescent="0.35">
      <c r="K184" s="22">
        <f t="shared" si="21"/>
        <v>181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2</v>
      </c>
      <c r="R184" s="1">
        <v>0</v>
      </c>
    </row>
    <row r="185" spans="9:20" x14ac:dyDescent="0.35">
      <c r="K185" s="22">
        <f t="shared" si="21"/>
        <v>182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2</v>
      </c>
      <c r="R185" s="1">
        <v>0</v>
      </c>
    </row>
    <row r="186" spans="9:20" x14ac:dyDescent="0.35">
      <c r="I186" s="21"/>
      <c r="J186" s="21"/>
      <c r="K186" s="22">
        <f>K185+1</f>
        <v>183</v>
      </c>
      <c r="L186" s="1">
        <v>0</v>
      </c>
      <c r="M186" s="1">
        <v>0</v>
      </c>
      <c r="N186" s="1">
        <v>0</v>
      </c>
      <c r="O186" s="1">
        <v>0</v>
      </c>
      <c r="P186" s="1">
        <v>2</v>
      </c>
      <c r="Q186" s="1">
        <v>0</v>
      </c>
      <c r="R186" s="1">
        <v>0</v>
      </c>
      <c r="S186" s="21"/>
      <c r="T186" s="21"/>
    </row>
    <row r="187" spans="9:20" x14ac:dyDescent="0.35">
      <c r="I187" s="21"/>
      <c r="J187" s="21"/>
      <c r="K187" s="22">
        <f t="shared" ref="K187:K199" si="22">K186+1</f>
        <v>184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2</v>
      </c>
      <c r="R187" s="1">
        <v>0</v>
      </c>
      <c r="S187" s="21"/>
      <c r="T187" s="21"/>
    </row>
    <row r="188" spans="9:20" x14ac:dyDescent="0.35">
      <c r="I188" s="21"/>
      <c r="J188" s="21"/>
      <c r="K188" s="22">
        <f t="shared" si="22"/>
        <v>185</v>
      </c>
      <c r="L188" s="1"/>
      <c r="M188" s="1"/>
      <c r="N188" s="1"/>
      <c r="O188" s="1"/>
      <c r="P188" s="1"/>
      <c r="Q188" s="1"/>
      <c r="R188" s="1"/>
      <c r="S188" s="21"/>
      <c r="T188" s="21"/>
    </row>
    <row r="189" spans="9:20" x14ac:dyDescent="0.35">
      <c r="I189" s="21"/>
      <c r="J189" s="21"/>
      <c r="K189" s="22">
        <f t="shared" si="22"/>
        <v>186</v>
      </c>
      <c r="L189" s="1">
        <v>0</v>
      </c>
      <c r="M189" s="1">
        <v>0</v>
      </c>
      <c r="N189" s="1">
        <v>0</v>
      </c>
      <c r="O189" s="1">
        <v>0</v>
      </c>
      <c r="P189" s="1">
        <v>1</v>
      </c>
      <c r="Q189" s="1">
        <v>2</v>
      </c>
      <c r="R189" s="1">
        <v>0</v>
      </c>
      <c r="S189" s="21"/>
      <c r="T189" s="21"/>
    </row>
    <row r="190" spans="9:20" x14ac:dyDescent="0.35">
      <c r="I190" s="21"/>
      <c r="J190" s="21"/>
      <c r="K190" s="22">
        <f t="shared" si="22"/>
        <v>187</v>
      </c>
      <c r="L190" s="1"/>
      <c r="M190" s="1"/>
      <c r="N190" s="1"/>
      <c r="O190" s="1"/>
      <c r="P190" s="1"/>
      <c r="Q190" s="1"/>
      <c r="R190" s="1"/>
      <c r="S190" s="21"/>
      <c r="T190" s="21"/>
    </row>
    <row r="191" spans="9:20" x14ac:dyDescent="0.35">
      <c r="I191" s="21"/>
      <c r="J191" s="21"/>
      <c r="K191" s="22">
        <f t="shared" si="22"/>
        <v>188</v>
      </c>
      <c r="L191" s="1">
        <v>0</v>
      </c>
      <c r="M191" s="1">
        <v>0</v>
      </c>
      <c r="N191" s="1">
        <v>0</v>
      </c>
      <c r="O191" s="1">
        <v>0</v>
      </c>
      <c r="P191" s="1">
        <v>1</v>
      </c>
      <c r="Q191" s="1">
        <v>1</v>
      </c>
      <c r="R191" s="1">
        <v>0</v>
      </c>
      <c r="S191" s="21"/>
      <c r="T191" s="21"/>
    </row>
    <row r="192" spans="9:20" x14ac:dyDescent="0.35">
      <c r="I192" s="21"/>
      <c r="J192" s="21"/>
      <c r="K192" s="22">
        <f t="shared" si="22"/>
        <v>189</v>
      </c>
      <c r="L192" s="1">
        <v>0</v>
      </c>
      <c r="M192" s="1">
        <v>0</v>
      </c>
      <c r="N192" s="1">
        <v>0</v>
      </c>
      <c r="O192" s="1">
        <v>0</v>
      </c>
      <c r="P192" s="1">
        <v>1</v>
      </c>
      <c r="Q192" s="1">
        <v>2</v>
      </c>
      <c r="R192" s="1">
        <v>0</v>
      </c>
      <c r="S192" s="21"/>
      <c r="T192" s="21"/>
    </row>
    <row r="193" spans="9:20" x14ac:dyDescent="0.35">
      <c r="I193" s="21"/>
      <c r="J193" s="21"/>
      <c r="K193" s="22">
        <f t="shared" si="22"/>
        <v>190</v>
      </c>
      <c r="L193" s="1">
        <v>0</v>
      </c>
      <c r="M193" s="1">
        <v>0</v>
      </c>
      <c r="N193" s="1">
        <v>0</v>
      </c>
      <c r="O193" s="1">
        <v>0</v>
      </c>
      <c r="P193" s="1">
        <v>1</v>
      </c>
      <c r="Q193" s="1">
        <v>1</v>
      </c>
      <c r="R193" s="1">
        <v>0</v>
      </c>
      <c r="S193" s="21"/>
      <c r="T193" s="21"/>
    </row>
    <row r="194" spans="9:20" x14ac:dyDescent="0.35">
      <c r="I194" s="21"/>
      <c r="J194" s="21"/>
      <c r="K194" s="22">
        <f t="shared" si="22"/>
        <v>191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2</v>
      </c>
      <c r="R194" s="1">
        <v>0</v>
      </c>
      <c r="S194" s="21"/>
      <c r="T194" s="21"/>
    </row>
    <row r="195" spans="9:20" x14ac:dyDescent="0.35">
      <c r="I195" s="21"/>
      <c r="J195" s="21"/>
      <c r="K195" s="22">
        <f t="shared" si="22"/>
        <v>192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2</v>
      </c>
      <c r="R195" s="1">
        <v>0</v>
      </c>
      <c r="S195" s="21"/>
      <c r="T195" s="21"/>
    </row>
    <row r="196" spans="9:20" x14ac:dyDescent="0.35">
      <c r="I196" s="21"/>
      <c r="J196" s="21"/>
      <c r="K196" s="22">
        <f t="shared" si="22"/>
        <v>193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4</v>
      </c>
      <c r="R196" s="1">
        <v>0</v>
      </c>
      <c r="S196" s="21"/>
      <c r="T196" s="21"/>
    </row>
    <row r="197" spans="9:20" x14ac:dyDescent="0.35">
      <c r="I197" s="21"/>
      <c r="J197" s="21"/>
      <c r="K197" s="22">
        <f t="shared" si="22"/>
        <v>194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3</v>
      </c>
      <c r="R197" s="1">
        <v>0</v>
      </c>
      <c r="S197" s="21"/>
      <c r="T197" s="21"/>
    </row>
    <row r="198" spans="9:20" x14ac:dyDescent="0.35">
      <c r="I198" s="21"/>
      <c r="J198" s="21"/>
      <c r="K198" s="22">
        <f t="shared" si="22"/>
        <v>195</v>
      </c>
      <c r="L198" s="1">
        <v>0</v>
      </c>
      <c r="M198" s="1">
        <v>0</v>
      </c>
      <c r="N198" s="1">
        <v>0</v>
      </c>
      <c r="O198" s="1">
        <v>1</v>
      </c>
      <c r="P198" s="1">
        <v>0</v>
      </c>
      <c r="Q198" s="1">
        <v>3</v>
      </c>
      <c r="R198" s="1">
        <v>0</v>
      </c>
      <c r="S198" s="21"/>
      <c r="T198" s="21"/>
    </row>
    <row r="199" spans="9:20" x14ac:dyDescent="0.35">
      <c r="I199" s="21"/>
      <c r="J199" s="21"/>
      <c r="K199" s="22">
        <f t="shared" si="22"/>
        <v>196</v>
      </c>
      <c r="L199" s="1"/>
      <c r="M199" s="1"/>
      <c r="N199" s="1"/>
      <c r="O199" s="1"/>
      <c r="P199" s="1"/>
      <c r="Q199" s="1"/>
      <c r="R199" s="1"/>
      <c r="S199" s="21"/>
      <c r="T199" s="21"/>
    </row>
    <row r="200" spans="9:20" x14ac:dyDescent="0.35">
      <c r="K200" s="22">
        <f>K199+1</f>
        <v>197</v>
      </c>
      <c r="L200" s="1">
        <v>0</v>
      </c>
      <c r="M200" s="1">
        <v>0</v>
      </c>
      <c r="N200" s="1">
        <v>0</v>
      </c>
      <c r="O200" s="1">
        <v>0</v>
      </c>
      <c r="P200" s="1">
        <v>1</v>
      </c>
      <c r="Q200" s="1">
        <v>0</v>
      </c>
      <c r="R200" s="1">
        <v>0</v>
      </c>
    </row>
    <row r="201" spans="9:20" x14ac:dyDescent="0.35">
      <c r="K201" s="22">
        <f t="shared" ref="K201:K213" si="23">K200+1</f>
        <v>198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1</v>
      </c>
      <c r="R201" s="1">
        <v>0</v>
      </c>
    </row>
    <row r="202" spans="9:20" x14ac:dyDescent="0.35">
      <c r="K202" s="22">
        <f t="shared" si="23"/>
        <v>199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1</v>
      </c>
      <c r="R202" s="1">
        <v>0</v>
      </c>
    </row>
    <row r="203" spans="9:20" x14ac:dyDescent="0.35">
      <c r="K203" s="22">
        <f t="shared" si="23"/>
        <v>200</v>
      </c>
      <c r="L203" s="1">
        <v>0</v>
      </c>
      <c r="M203" s="1">
        <v>0</v>
      </c>
      <c r="N203" s="1">
        <v>0</v>
      </c>
      <c r="O203" s="1">
        <v>0</v>
      </c>
      <c r="P203" s="1">
        <v>1</v>
      </c>
      <c r="Q203" s="1">
        <v>1</v>
      </c>
      <c r="R203" s="1">
        <v>0</v>
      </c>
    </row>
    <row r="204" spans="9:20" x14ac:dyDescent="0.35">
      <c r="K204" s="22">
        <f t="shared" si="23"/>
        <v>201</v>
      </c>
      <c r="L204" s="1">
        <v>0</v>
      </c>
      <c r="M204" s="1">
        <v>0</v>
      </c>
      <c r="N204" s="1">
        <v>0</v>
      </c>
      <c r="O204" s="1">
        <v>0</v>
      </c>
      <c r="P204" s="1">
        <v>1</v>
      </c>
      <c r="Q204" s="1">
        <v>3</v>
      </c>
      <c r="R204" s="1">
        <v>0</v>
      </c>
    </row>
    <row r="205" spans="9:20" x14ac:dyDescent="0.35">
      <c r="K205" s="22">
        <f t="shared" si="23"/>
        <v>202</v>
      </c>
      <c r="L205" s="1">
        <v>0</v>
      </c>
      <c r="M205" s="1">
        <v>0</v>
      </c>
      <c r="N205" s="1">
        <v>0</v>
      </c>
      <c r="O205" s="1">
        <v>1</v>
      </c>
      <c r="P205" s="1">
        <v>0</v>
      </c>
      <c r="Q205" s="1">
        <v>3</v>
      </c>
      <c r="R205" s="1">
        <v>0</v>
      </c>
    </row>
    <row r="206" spans="9:20" x14ac:dyDescent="0.35">
      <c r="K206" s="22">
        <f t="shared" si="23"/>
        <v>203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1</v>
      </c>
      <c r="R206" s="1">
        <v>0</v>
      </c>
    </row>
    <row r="207" spans="9:20" x14ac:dyDescent="0.35">
      <c r="K207" s="22">
        <f t="shared" si="23"/>
        <v>204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1</v>
      </c>
      <c r="R207" s="1">
        <v>0</v>
      </c>
    </row>
    <row r="208" spans="9:20" x14ac:dyDescent="0.35">
      <c r="K208" s="22">
        <f t="shared" si="23"/>
        <v>205</v>
      </c>
      <c r="L208" s="1">
        <v>0</v>
      </c>
      <c r="M208" s="1">
        <v>0</v>
      </c>
      <c r="N208" s="1">
        <v>0</v>
      </c>
      <c r="O208" s="1">
        <v>0</v>
      </c>
      <c r="P208" s="1">
        <v>1</v>
      </c>
      <c r="Q208" s="1">
        <v>1</v>
      </c>
      <c r="R208" s="1">
        <v>0</v>
      </c>
    </row>
    <row r="209" spans="9:20" x14ac:dyDescent="0.35">
      <c r="K209" s="22">
        <f t="shared" si="23"/>
        <v>206</v>
      </c>
      <c r="L209" s="1"/>
      <c r="M209" s="1"/>
      <c r="N209" s="1"/>
      <c r="O209" s="1"/>
      <c r="P209" s="1"/>
      <c r="Q209" s="1"/>
      <c r="R209" s="1"/>
    </row>
    <row r="210" spans="9:20" x14ac:dyDescent="0.35">
      <c r="K210" s="22">
        <f t="shared" si="23"/>
        <v>207</v>
      </c>
      <c r="L210" s="1">
        <v>0</v>
      </c>
      <c r="M210" s="1">
        <v>0</v>
      </c>
      <c r="N210" s="1">
        <v>0</v>
      </c>
      <c r="O210" s="1">
        <v>0</v>
      </c>
      <c r="P210" s="1">
        <v>1</v>
      </c>
      <c r="Q210" s="1">
        <v>3</v>
      </c>
      <c r="R210" s="1">
        <v>0</v>
      </c>
    </row>
    <row r="211" spans="9:20" x14ac:dyDescent="0.35">
      <c r="K211" s="22">
        <f t="shared" si="23"/>
        <v>208</v>
      </c>
      <c r="L211" s="1">
        <v>0</v>
      </c>
      <c r="M211" s="1">
        <v>0</v>
      </c>
      <c r="N211" s="1">
        <v>0</v>
      </c>
      <c r="O211" s="1">
        <v>0</v>
      </c>
      <c r="P211" s="1">
        <v>1</v>
      </c>
      <c r="Q211" s="1">
        <v>1</v>
      </c>
      <c r="R211" s="1">
        <v>0</v>
      </c>
    </row>
    <row r="212" spans="9:20" x14ac:dyDescent="0.35">
      <c r="K212" s="22">
        <f t="shared" si="23"/>
        <v>209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5</v>
      </c>
      <c r="R212" s="1">
        <v>0</v>
      </c>
    </row>
    <row r="213" spans="9:20" x14ac:dyDescent="0.35">
      <c r="K213" s="22">
        <f t="shared" si="23"/>
        <v>210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1</v>
      </c>
      <c r="R213" s="1">
        <v>0</v>
      </c>
    </row>
    <row r="214" spans="9:20" x14ac:dyDescent="0.35">
      <c r="I214" s="21"/>
      <c r="J214" s="21"/>
      <c r="K214" s="22">
        <f>K213+1</f>
        <v>211</v>
      </c>
      <c r="L214" s="1"/>
      <c r="M214" s="1"/>
      <c r="N214" s="1"/>
      <c r="O214" s="1"/>
      <c r="P214" s="1"/>
      <c r="Q214" s="1"/>
      <c r="R214" s="1"/>
      <c r="S214" s="21"/>
      <c r="T214" s="21"/>
    </row>
    <row r="215" spans="9:20" x14ac:dyDescent="0.35">
      <c r="I215" s="21"/>
      <c r="J215" s="21"/>
      <c r="K215" s="22">
        <f t="shared" ref="K215:K227" si="24">K214+1</f>
        <v>212</v>
      </c>
      <c r="L215" s="1"/>
      <c r="M215" s="1"/>
      <c r="N215" s="1"/>
      <c r="O215" s="1"/>
      <c r="P215" s="1"/>
      <c r="Q215" s="1"/>
      <c r="R215" s="1"/>
      <c r="S215" s="21"/>
      <c r="T215" s="21"/>
    </row>
    <row r="216" spans="9:20" x14ac:dyDescent="0.35">
      <c r="I216" s="21"/>
      <c r="J216" s="21"/>
      <c r="K216" s="22">
        <f t="shared" si="24"/>
        <v>213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3</v>
      </c>
      <c r="R216" s="1">
        <v>0</v>
      </c>
      <c r="S216" s="21"/>
      <c r="T216" s="21"/>
    </row>
    <row r="217" spans="9:20" x14ac:dyDescent="0.35">
      <c r="I217" s="21"/>
      <c r="J217" s="21"/>
      <c r="K217" s="22">
        <f t="shared" si="24"/>
        <v>214</v>
      </c>
      <c r="L217" s="1"/>
      <c r="M217" s="1"/>
      <c r="N217" s="1"/>
      <c r="O217" s="1"/>
      <c r="P217" s="1"/>
      <c r="Q217" s="1"/>
      <c r="R217" s="1"/>
      <c r="S217" s="21"/>
      <c r="T217" s="21"/>
    </row>
    <row r="218" spans="9:20" x14ac:dyDescent="0.35">
      <c r="I218" s="21"/>
      <c r="J218" s="21"/>
      <c r="K218" s="22">
        <f t="shared" si="24"/>
        <v>215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2</v>
      </c>
      <c r="R218" s="1">
        <v>0</v>
      </c>
      <c r="S218" s="21"/>
      <c r="T218" s="21"/>
    </row>
    <row r="219" spans="9:20" x14ac:dyDescent="0.35">
      <c r="I219" s="21"/>
      <c r="J219" s="21"/>
      <c r="K219" s="22">
        <f t="shared" si="24"/>
        <v>216</v>
      </c>
      <c r="L219" s="1">
        <v>0</v>
      </c>
      <c r="M219" s="1">
        <v>0</v>
      </c>
      <c r="N219" s="1">
        <v>0</v>
      </c>
      <c r="O219" s="1">
        <v>0</v>
      </c>
      <c r="P219" s="1">
        <v>1</v>
      </c>
      <c r="Q219" s="1">
        <v>3</v>
      </c>
      <c r="R219" s="1">
        <v>0</v>
      </c>
      <c r="S219" s="21"/>
      <c r="T219" s="21"/>
    </row>
    <row r="220" spans="9:20" x14ac:dyDescent="0.35">
      <c r="I220" s="21"/>
      <c r="J220" s="21"/>
      <c r="K220" s="22">
        <f t="shared" si="24"/>
        <v>217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3</v>
      </c>
      <c r="R220" s="1">
        <v>0</v>
      </c>
      <c r="S220" s="21"/>
      <c r="T220" s="21"/>
    </row>
    <row r="221" spans="9:20" x14ac:dyDescent="0.35">
      <c r="I221" s="21"/>
      <c r="J221" s="21"/>
      <c r="K221" s="22">
        <f t="shared" si="24"/>
        <v>218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2</v>
      </c>
      <c r="R221" s="1">
        <v>0</v>
      </c>
      <c r="S221" s="21"/>
      <c r="T221" s="21"/>
    </row>
    <row r="222" spans="9:20" x14ac:dyDescent="0.35">
      <c r="I222" s="21"/>
      <c r="J222" s="21"/>
      <c r="K222" s="22">
        <f t="shared" si="24"/>
        <v>219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1</v>
      </c>
      <c r="R222" s="1">
        <v>0</v>
      </c>
      <c r="S222" s="21"/>
      <c r="T222" s="21"/>
    </row>
    <row r="223" spans="9:20" x14ac:dyDescent="0.35">
      <c r="I223" s="21"/>
      <c r="J223" s="21"/>
      <c r="K223" s="22">
        <f t="shared" si="24"/>
        <v>220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1</v>
      </c>
      <c r="R223" s="1">
        <v>0</v>
      </c>
      <c r="S223" s="21"/>
      <c r="T223" s="21"/>
    </row>
    <row r="224" spans="9:20" x14ac:dyDescent="0.35">
      <c r="I224" s="21"/>
      <c r="J224" s="21"/>
      <c r="K224" s="22">
        <f t="shared" si="24"/>
        <v>221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2</v>
      </c>
      <c r="R224" s="1">
        <v>0</v>
      </c>
      <c r="S224" s="21"/>
      <c r="T224" s="21"/>
    </row>
    <row r="225" spans="9:20" x14ac:dyDescent="0.35">
      <c r="I225" s="21"/>
      <c r="J225" s="21"/>
      <c r="K225" s="22">
        <f t="shared" si="24"/>
        <v>222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1</v>
      </c>
      <c r="R225" s="1">
        <v>0</v>
      </c>
      <c r="S225" s="21"/>
      <c r="T225" s="21"/>
    </row>
    <row r="226" spans="9:20" x14ac:dyDescent="0.35">
      <c r="I226" s="21"/>
      <c r="J226" s="21"/>
      <c r="K226" s="22">
        <f t="shared" si="24"/>
        <v>223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1</v>
      </c>
      <c r="R226" s="1">
        <v>0</v>
      </c>
      <c r="S226" s="21"/>
      <c r="T226" s="21"/>
    </row>
    <row r="227" spans="9:20" x14ac:dyDescent="0.35">
      <c r="I227" s="21"/>
      <c r="J227" s="21"/>
      <c r="K227" s="22">
        <f t="shared" si="24"/>
        <v>224</v>
      </c>
      <c r="L227" s="1">
        <v>0</v>
      </c>
      <c r="M227" s="1">
        <v>0</v>
      </c>
      <c r="N227" s="1">
        <v>0</v>
      </c>
      <c r="O227" s="1">
        <v>1</v>
      </c>
      <c r="P227" s="1">
        <v>0</v>
      </c>
      <c r="Q227" s="1">
        <v>2</v>
      </c>
      <c r="R227" s="1">
        <v>0</v>
      </c>
      <c r="S227" s="21"/>
      <c r="T227" s="21"/>
    </row>
    <row r="228" spans="9:20" x14ac:dyDescent="0.35">
      <c r="K228" s="22">
        <f>K227+1</f>
        <v>225</v>
      </c>
      <c r="L228" s="1">
        <v>0</v>
      </c>
      <c r="M228" s="1">
        <v>0</v>
      </c>
      <c r="N228" s="1">
        <v>0</v>
      </c>
      <c r="O228" s="1">
        <v>0</v>
      </c>
      <c r="P228" s="1">
        <v>1</v>
      </c>
      <c r="Q228" s="1">
        <v>2</v>
      </c>
      <c r="R228" s="1">
        <v>0</v>
      </c>
    </row>
    <row r="229" spans="9:20" x14ac:dyDescent="0.35">
      <c r="K229" s="22">
        <f t="shared" ref="K229:K241" si="25">K228+1</f>
        <v>226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1</v>
      </c>
      <c r="R229" s="1">
        <v>0</v>
      </c>
    </row>
    <row r="230" spans="9:20" x14ac:dyDescent="0.35">
      <c r="K230" s="22">
        <f t="shared" si="25"/>
        <v>227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1</v>
      </c>
      <c r="R230" s="1">
        <v>0</v>
      </c>
    </row>
    <row r="231" spans="9:20" x14ac:dyDescent="0.35">
      <c r="K231" s="22">
        <f t="shared" si="25"/>
        <v>228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1</v>
      </c>
      <c r="R231" s="1">
        <v>0</v>
      </c>
    </row>
    <row r="232" spans="9:20" x14ac:dyDescent="0.35">
      <c r="K232" s="22">
        <f t="shared" si="25"/>
        <v>229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1</v>
      </c>
      <c r="R232" s="1">
        <v>0</v>
      </c>
    </row>
    <row r="233" spans="9:20" x14ac:dyDescent="0.35">
      <c r="K233" s="22">
        <f t="shared" si="25"/>
        <v>230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2</v>
      </c>
      <c r="R233" s="1">
        <v>0</v>
      </c>
    </row>
    <row r="234" spans="9:20" x14ac:dyDescent="0.35">
      <c r="K234" s="22">
        <f t="shared" si="25"/>
        <v>231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1</v>
      </c>
      <c r="R234" s="1">
        <v>0</v>
      </c>
    </row>
    <row r="235" spans="9:20" x14ac:dyDescent="0.35">
      <c r="K235" s="22">
        <f t="shared" si="25"/>
        <v>232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1</v>
      </c>
      <c r="R235" s="1">
        <v>0</v>
      </c>
    </row>
    <row r="236" spans="9:20" x14ac:dyDescent="0.35">
      <c r="K236" s="22">
        <f t="shared" si="25"/>
        <v>233</v>
      </c>
      <c r="L236" s="1"/>
      <c r="M236" s="1"/>
      <c r="N236" s="1"/>
      <c r="O236" s="1"/>
      <c r="P236" s="1"/>
      <c r="Q236" s="1"/>
      <c r="R236" s="1"/>
    </row>
    <row r="237" spans="9:20" x14ac:dyDescent="0.35">
      <c r="K237" s="22">
        <f t="shared" si="25"/>
        <v>234</v>
      </c>
      <c r="L237" s="1">
        <v>0</v>
      </c>
      <c r="M237" s="1">
        <v>0</v>
      </c>
      <c r="N237" s="1">
        <v>0</v>
      </c>
      <c r="O237" s="1">
        <v>0</v>
      </c>
      <c r="P237" s="1">
        <v>1</v>
      </c>
      <c r="Q237" s="1">
        <v>0</v>
      </c>
      <c r="R237" s="1">
        <v>0</v>
      </c>
    </row>
    <row r="238" spans="9:20" x14ac:dyDescent="0.35">
      <c r="K238" s="22">
        <f t="shared" si="25"/>
        <v>235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2</v>
      </c>
      <c r="R238" s="1">
        <v>0</v>
      </c>
    </row>
    <row r="239" spans="9:20" x14ac:dyDescent="0.35">
      <c r="K239" s="22">
        <f t="shared" si="25"/>
        <v>236</v>
      </c>
      <c r="L239" s="1"/>
      <c r="M239" s="1"/>
      <c r="N239" s="1"/>
      <c r="O239" s="1"/>
      <c r="P239" s="1"/>
      <c r="Q239" s="1"/>
      <c r="R239" s="1"/>
    </row>
    <row r="240" spans="9:20" x14ac:dyDescent="0.35">
      <c r="K240" s="22">
        <f t="shared" si="25"/>
        <v>237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2</v>
      </c>
      <c r="R240" s="1">
        <v>0</v>
      </c>
    </row>
    <row r="241" spans="9:20" x14ac:dyDescent="0.35">
      <c r="K241" s="22">
        <f t="shared" si="25"/>
        <v>238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1</v>
      </c>
      <c r="R241" s="1">
        <v>0</v>
      </c>
    </row>
    <row r="242" spans="9:20" x14ac:dyDescent="0.35">
      <c r="I242" s="21"/>
      <c r="J242" s="21"/>
      <c r="K242" s="22">
        <f>K241+1</f>
        <v>239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1</v>
      </c>
      <c r="R242" s="1">
        <v>0</v>
      </c>
      <c r="S242" s="21"/>
      <c r="T242" s="21"/>
    </row>
    <row r="243" spans="9:20" x14ac:dyDescent="0.35">
      <c r="I243" s="21"/>
      <c r="J243" s="21"/>
      <c r="K243" s="22">
        <f t="shared" ref="K243:K255" si="26">K242+1</f>
        <v>240</v>
      </c>
      <c r="L243" s="1">
        <v>0</v>
      </c>
      <c r="M243" s="1">
        <v>0</v>
      </c>
      <c r="N243" s="1">
        <v>0</v>
      </c>
      <c r="O243" s="1">
        <v>0</v>
      </c>
      <c r="P243" s="1">
        <v>1</v>
      </c>
      <c r="Q243" s="1">
        <v>0</v>
      </c>
      <c r="R243" s="1">
        <v>0</v>
      </c>
      <c r="S243" s="21"/>
      <c r="T243" s="21"/>
    </row>
    <row r="244" spans="9:20" x14ac:dyDescent="0.35">
      <c r="I244" s="21"/>
      <c r="J244" s="21"/>
      <c r="K244" s="22">
        <f t="shared" si="26"/>
        <v>241</v>
      </c>
      <c r="L244" s="1"/>
      <c r="M244" s="1"/>
      <c r="N244" s="1"/>
      <c r="O244" s="1"/>
      <c r="P244" s="1"/>
      <c r="Q244" s="1"/>
      <c r="R244" s="1"/>
      <c r="S244" s="21"/>
      <c r="T244" s="21"/>
    </row>
    <row r="245" spans="9:20" x14ac:dyDescent="0.35">
      <c r="I245" s="21"/>
      <c r="J245" s="21"/>
      <c r="K245" s="22">
        <f t="shared" si="26"/>
        <v>242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3</v>
      </c>
      <c r="R245" s="1">
        <v>0</v>
      </c>
      <c r="S245" s="21"/>
      <c r="T245" s="21"/>
    </row>
    <row r="246" spans="9:20" x14ac:dyDescent="0.35">
      <c r="I246" s="21"/>
      <c r="J246" s="21"/>
      <c r="K246" s="22">
        <f t="shared" si="26"/>
        <v>243</v>
      </c>
      <c r="L246" s="1"/>
      <c r="M246" s="1"/>
      <c r="N246" s="1"/>
      <c r="O246" s="1"/>
      <c r="P246" s="1"/>
      <c r="Q246" s="1"/>
      <c r="R246" s="1"/>
      <c r="S246" s="21"/>
      <c r="T246" s="21"/>
    </row>
    <row r="247" spans="9:20" x14ac:dyDescent="0.35">
      <c r="I247" s="21"/>
      <c r="J247" s="21"/>
      <c r="K247" s="22">
        <f t="shared" si="26"/>
        <v>244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1</v>
      </c>
      <c r="R247" s="1">
        <v>0</v>
      </c>
      <c r="S247" s="21"/>
      <c r="T247" s="21"/>
    </row>
    <row r="248" spans="9:20" x14ac:dyDescent="0.35">
      <c r="I248" s="21"/>
      <c r="J248" s="21"/>
      <c r="K248" s="22">
        <f t="shared" si="26"/>
        <v>245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1</v>
      </c>
      <c r="R248" s="1">
        <v>0</v>
      </c>
      <c r="S248" s="21"/>
      <c r="T248" s="21"/>
    </row>
    <row r="249" spans="9:20" x14ac:dyDescent="0.35">
      <c r="I249" s="21"/>
      <c r="J249" s="21"/>
      <c r="K249" s="22">
        <f t="shared" si="26"/>
        <v>246</v>
      </c>
      <c r="L249" s="1">
        <v>0</v>
      </c>
      <c r="M249" s="1">
        <v>0</v>
      </c>
      <c r="N249" s="1">
        <v>0</v>
      </c>
      <c r="O249" s="1">
        <v>0</v>
      </c>
      <c r="P249" s="1">
        <v>1</v>
      </c>
      <c r="Q249" s="1">
        <v>0</v>
      </c>
      <c r="R249" s="1">
        <v>0</v>
      </c>
      <c r="S249" s="21"/>
      <c r="T249" s="21"/>
    </row>
    <row r="250" spans="9:20" x14ac:dyDescent="0.35">
      <c r="I250" s="21"/>
      <c r="J250" s="21"/>
      <c r="K250" s="22">
        <f t="shared" si="26"/>
        <v>247</v>
      </c>
      <c r="L250" s="1"/>
      <c r="M250" s="1"/>
      <c r="N250" s="1"/>
      <c r="O250" s="1"/>
      <c r="P250" s="1"/>
      <c r="Q250" s="1"/>
      <c r="R250" s="1"/>
      <c r="S250" s="21"/>
      <c r="T250" s="21"/>
    </row>
    <row r="251" spans="9:20" x14ac:dyDescent="0.35">
      <c r="I251" s="21"/>
      <c r="J251" s="21"/>
      <c r="K251" s="22">
        <f t="shared" si="26"/>
        <v>248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</v>
      </c>
      <c r="R251" s="1">
        <v>0</v>
      </c>
      <c r="S251" s="21"/>
      <c r="T251" s="21"/>
    </row>
    <row r="252" spans="9:20" x14ac:dyDescent="0.35">
      <c r="I252" s="21"/>
      <c r="J252" s="21"/>
      <c r="K252" s="22">
        <f t="shared" si="26"/>
        <v>249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2</v>
      </c>
      <c r="R252" s="1">
        <v>0</v>
      </c>
      <c r="S252" s="21"/>
      <c r="T252" s="21"/>
    </row>
    <row r="253" spans="9:20" x14ac:dyDescent="0.35">
      <c r="I253" s="21"/>
      <c r="J253" s="21"/>
      <c r="K253" s="22">
        <f t="shared" si="26"/>
        <v>250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1</v>
      </c>
      <c r="R253" s="1">
        <v>0</v>
      </c>
      <c r="S253" s="21"/>
      <c r="T253" s="21"/>
    </row>
    <row r="254" spans="9:20" x14ac:dyDescent="0.35">
      <c r="I254" s="21"/>
      <c r="J254" s="21"/>
      <c r="K254" s="22">
        <f t="shared" si="26"/>
        <v>251</v>
      </c>
      <c r="L254" s="1"/>
      <c r="M254" s="1"/>
      <c r="N254" s="1"/>
      <c r="O254" s="1"/>
      <c r="P254" s="1"/>
      <c r="Q254" s="1"/>
      <c r="R254" s="1"/>
      <c r="S254" s="21"/>
      <c r="T254" s="21"/>
    </row>
    <row r="255" spans="9:20" x14ac:dyDescent="0.35">
      <c r="I255" s="21"/>
      <c r="J255" s="21"/>
      <c r="K255" s="22">
        <f t="shared" si="26"/>
        <v>252</v>
      </c>
      <c r="L255" s="1"/>
      <c r="M255" s="1"/>
      <c r="N255" s="1"/>
      <c r="O255" s="1"/>
      <c r="P255" s="1"/>
      <c r="Q255" s="1"/>
      <c r="R255" s="1"/>
      <c r="S255" s="21"/>
      <c r="T255" s="21"/>
    </row>
    <row r="256" spans="9:20" x14ac:dyDescent="0.35">
      <c r="K256" s="22">
        <f>K255+1</f>
        <v>253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1</v>
      </c>
      <c r="R256" s="1">
        <v>0</v>
      </c>
    </row>
    <row r="257" spans="9:20" x14ac:dyDescent="0.35">
      <c r="K257" s="22">
        <f t="shared" ref="K257:K269" si="27">K256+1</f>
        <v>254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1</v>
      </c>
      <c r="R257" s="1">
        <v>0</v>
      </c>
    </row>
    <row r="258" spans="9:20" x14ac:dyDescent="0.35">
      <c r="K258" s="22">
        <f t="shared" si="27"/>
        <v>255</v>
      </c>
      <c r="L258" s="1"/>
      <c r="M258" s="1"/>
      <c r="N258" s="1"/>
      <c r="O258" s="1"/>
      <c r="P258" s="1"/>
      <c r="Q258" s="1"/>
      <c r="R258" s="1"/>
    </row>
    <row r="259" spans="9:20" x14ac:dyDescent="0.35">
      <c r="K259" s="22">
        <f t="shared" si="27"/>
        <v>256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1</v>
      </c>
      <c r="R259" s="1">
        <v>0</v>
      </c>
    </row>
    <row r="260" spans="9:20" x14ac:dyDescent="0.35">
      <c r="K260" s="22">
        <f t="shared" si="27"/>
        <v>257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1</v>
      </c>
      <c r="R260" s="1">
        <v>0</v>
      </c>
    </row>
    <row r="261" spans="9:20" x14ac:dyDescent="0.35">
      <c r="K261" s="22">
        <f t="shared" si="27"/>
        <v>258</v>
      </c>
      <c r="L261" s="1"/>
      <c r="M261" s="1"/>
      <c r="N261" s="1"/>
      <c r="O261" s="1"/>
      <c r="P261" s="1"/>
      <c r="Q261" s="1"/>
      <c r="R261" s="1"/>
    </row>
    <row r="262" spans="9:20" x14ac:dyDescent="0.35">
      <c r="K262" s="22">
        <f t="shared" si="27"/>
        <v>259</v>
      </c>
      <c r="L262" s="1"/>
      <c r="M262" s="1"/>
      <c r="N262" s="1"/>
      <c r="O262" s="1"/>
      <c r="P262" s="1"/>
      <c r="Q262" s="1"/>
      <c r="R262" s="1"/>
    </row>
    <row r="263" spans="9:20" x14ac:dyDescent="0.35">
      <c r="K263" s="22">
        <f t="shared" si="27"/>
        <v>260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1</v>
      </c>
      <c r="R263" s="1">
        <v>0</v>
      </c>
    </row>
    <row r="264" spans="9:20" x14ac:dyDescent="0.35">
      <c r="K264" s="22">
        <f t="shared" si="27"/>
        <v>261</v>
      </c>
      <c r="L264" s="1"/>
      <c r="M264" s="1"/>
      <c r="N264" s="1"/>
      <c r="O264" s="1"/>
      <c r="P264" s="1"/>
      <c r="Q264" s="1"/>
      <c r="R264" s="1"/>
    </row>
    <row r="265" spans="9:20" x14ac:dyDescent="0.35">
      <c r="K265" s="22">
        <f t="shared" si="27"/>
        <v>262</v>
      </c>
      <c r="L265" s="1"/>
      <c r="M265" s="1"/>
      <c r="N265" s="1"/>
      <c r="O265" s="1"/>
      <c r="P265" s="1"/>
      <c r="Q265" s="1"/>
      <c r="R265" s="1"/>
    </row>
    <row r="266" spans="9:20" x14ac:dyDescent="0.35">
      <c r="K266" s="22">
        <f t="shared" si="27"/>
        <v>263</v>
      </c>
      <c r="L266" s="1"/>
      <c r="M266" s="1"/>
      <c r="N266" s="1"/>
      <c r="O266" s="1"/>
      <c r="P266" s="1"/>
      <c r="Q266" s="1"/>
      <c r="R266" s="1"/>
    </row>
    <row r="267" spans="9:20" x14ac:dyDescent="0.35">
      <c r="K267" s="22">
        <f t="shared" si="27"/>
        <v>264</v>
      </c>
      <c r="L267" s="1"/>
      <c r="M267" s="1"/>
      <c r="N267" s="1"/>
      <c r="O267" s="1"/>
      <c r="P267" s="1"/>
      <c r="Q267" s="1"/>
      <c r="R267" s="1"/>
    </row>
    <row r="268" spans="9:20" x14ac:dyDescent="0.35">
      <c r="K268" s="22">
        <f t="shared" si="27"/>
        <v>265</v>
      </c>
      <c r="L268" s="1"/>
      <c r="M268" s="1"/>
      <c r="N268" s="1"/>
      <c r="O268" s="1"/>
      <c r="P268" s="1"/>
      <c r="Q268" s="1"/>
      <c r="R268" s="1"/>
    </row>
    <row r="269" spans="9:20" x14ac:dyDescent="0.35">
      <c r="K269" s="22">
        <f t="shared" si="27"/>
        <v>266</v>
      </c>
      <c r="L269" s="1"/>
      <c r="M269" s="1"/>
      <c r="N269" s="1"/>
      <c r="O269" s="1"/>
      <c r="P269" s="1"/>
      <c r="Q269" s="1"/>
      <c r="R269" s="1"/>
    </row>
    <row r="270" spans="9:20" x14ac:dyDescent="0.35">
      <c r="I270" s="21"/>
      <c r="J270" s="21"/>
      <c r="K270" s="22">
        <f>K269+1</f>
        <v>267</v>
      </c>
      <c r="L270" s="1">
        <v>0</v>
      </c>
      <c r="M270" s="1">
        <v>0</v>
      </c>
      <c r="N270" s="1">
        <v>1</v>
      </c>
      <c r="O270" s="1">
        <v>0</v>
      </c>
      <c r="P270" s="1">
        <v>0</v>
      </c>
      <c r="Q270" s="1">
        <v>0</v>
      </c>
      <c r="R270" s="1">
        <v>0</v>
      </c>
      <c r="S270" s="21"/>
      <c r="T270" s="21"/>
    </row>
    <row r="271" spans="9:20" x14ac:dyDescent="0.35">
      <c r="I271" s="21"/>
      <c r="J271" s="21"/>
      <c r="K271" s="22">
        <f t="shared" ref="K271:K283" si="28">K270+1</f>
        <v>268</v>
      </c>
      <c r="L271" s="1"/>
      <c r="M271" s="1"/>
      <c r="N271" s="1"/>
      <c r="O271" s="1"/>
      <c r="P271" s="1"/>
      <c r="Q271" s="1"/>
      <c r="R271" s="1"/>
      <c r="S271" s="21"/>
      <c r="T271" s="21"/>
    </row>
    <row r="272" spans="9:20" x14ac:dyDescent="0.35">
      <c r="I272" s="21"/>
      <c r="J272" s="21"/>
      <c r="K272" s="22">
        <f t="shared" si="28"/>
        <v>269</v>
      </c>
      <c r="L272" s="1"/>
      <c r="M272" s="1"/>
      <c r="N272" s="1"/>
      <c r="O272" s="1"/>
      <c r="P272" s="1"/>
      <c r="Q272" s="1"/>
      <c r="R272" s="1"/>
      <c r="S272" s="21"/>
      <c r="T272" s="21"/>
    </row>
    <row r="273" spans="9:20" x14ac:dyDescent="0.35">
      <c r="I273" s="21"/>
      <c r="J273" s="21"/>
      <c r="K273" s="22">
        <f t="shared" si="28"/>
        <v>270</v>
      </c>
      <c r="L273" s="1"/>
      <c r="M273" s="1"/>
      <c r="N273" s="1"/>
      <c r="O273" s="1"/>
      <c r="P273" s="1"/>
      <c r="Q273" s="1"/>
      <c r="R273" s="1"/>
      <c r="S273" s="21"/>
      <c r="T273" s="21"/>
    </row>
    <row r="274" spans="9:20" x14ac:dyDescent="0.35">
      <c r="I274" s="21"/>
      <c r="J274" s="21"/>
      <c r="K274" s="22">
        <f t="shared" si="28"/>
        <v>271</v>
      </c>
      <c r="L274" s="1"/>
      <c r="M274" s="1"/>
      <c r="N274" s="1"/>
      <c r="O274" s="1"/>
      <c r="P274" s="1"/>
      <c r="Q274" s="1"/>
      <c r="R274" s="1"/>
      <c r="S274" s="21"/>
      <c r="T274" s="21"/>
    </row>
    <row r="275" spans="9:20" x14ac:dyDescent="0.35">
      <c r="I275" s="21"/>
      <c r="J275" s="21"/>
      <c r="K275" s="22">
        <f t="shared" si="28"/>
        <v>272</v>
      </c>
      <c r="L275" s="1"/>
      <c r="M275" s="1"/>
      <c r="N275" s="1"/>
      <c r="O275" s="1"/>
      <c r="P275" s="1"/>
      <c r="Q275" s="1"/>
      <c r="R275" s="1"/>
      <c r="S275" s="21"/>
      <c r="T275" s="21"/>
    </row>
    <row r="276" spans="9:20" x14ac:dyDescent="0.35">
      <c r="I276" s="21"/>
      <c r="J276" s="21"/>
      <c r="K276" s="22">
        <f t="shared" si="28"/>
        <v>273</v>
      </c>
      <c r="L276" s="1"/>
      <c r="M276" s="1"/>
      <c r="N276" s="1"/>
      <c r="O276" s="1"/>
      <c r="P276" s="1"/>
      <c r="Q276" s="1"/>
      <c r="R276" s="1"/>
      <c r="S276" s="21"/>
      <c r="T276" s="21"/>
    </row>
    <row r="277" spans="9:20" x14ac:dyDescent="0.35">
      <c r="I277" s="21"/>
      <c r="J277" s="21"/>
      <c r="K277" s="22">
        <f t="shared" si="28"/>
        <v>274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1</v>
      </c>
      <c r="R277" s="1">
        <v>0</v>
      </c>
      <c r="S277" s="21"/>
      <c r="T277" s="21"/>
    </row>
    <row r="278" spans="9:20" x14ac:dyDescent="0.35">
      <c r="I278" s="21"/>
      <c r="J278" s="21"/>
      <c r="K278" s="22">
        <f t="shared" si="28"/>
        <v>275</v>
      </c>
      <c r="L278" s="1"/>
      <c r="M278" s="1"/>
      <c r="N278" s="1"/>
      <c r="O278" s="1"/>
      <c r="P278" s="1"/>
      <c r="Q278" s="1"/>
      <c r="R278" s="1"/>
      <c r="S278" s="21"/>
      <c r="T278" s="21"/>
    </row>
    <row r="279" spans="9:20" x14ac:dyDescent="0.35">
      <c r="I279" s="21"/>
      <c r="J279" s="21"/>
      <c r="K279" s="22">
        <f t="shared" si="28"/>
        <v>276</v>
      </c>
      <c r="L279" s="1"/>
      <c r="M279" s="1"/>
      <c r="N279" s="1"/>
      <c r="O279" s="1"/>
      <c r="P279" s="1"/>
      <c r="Q279" s="1"/>
      <c r="R279" s="1"/>
      <c r="S279" s="21"/>
      <c r="T279" s="21"/>
    </row>
    <row r="280" spans="9:20" x14ac:dyDescent="0.35">
      <c r="I280" s="21"/>
      <c r="J280" s="21"/>
      <c r="K280" s="22">
        <f t="shared" si="28"/>
        <v>277</v>
      </c>
      <c r="L280" s="1"/>
      <c r="M280" s="1"/>
      <c r="N280" s="1"/>
      <c r="O280" s="1"/>
      <c r="P280" s="1"/>
      <c r="Q280" s="1"/>
      <c r="R280" s="1"/>
      <c r="S280" s="21"/>
      <c r="T280" s="21"/>
    </row>
    <row r="281" spans="9:20" x14ac:dyDescent="0.35">
      <c r="I281" s="21"/>
      <c r="J281" s="21"/>
      <c r="K281" s="22">
        <f t="shared" si="28"/>
        <v>278</v>
      </c>
      <c r="L281" s="1"/>
      <c r="M281" s="1"/>
      <c r="N281" s="1"/>
      <c r="O281" s="1"/>
      <c r="P281" s="1"/>
      <c r="Q281" s="1"/>
      <c r="R281" s="1"/>
      <c r="S281" s="21"/>
      <c r="T281" s="21"/>
    </row>
    <row r="282" spans="9:20" x14ac:dyDescent="0.35">
      <c r="I282" s="21"/>
      <c r="J282" s="21"/>
      <c r="K282" s="22">
        <f t="shared" si="28"/>
        <v>279</v>
      </c>
      <c r="L282" s="1">
        <v>0</v>
      </c>
      <c r="M282" s="1">
        <v>0</v>
      </c>
      <c r="N282" s="1">
        <v>0</v>
      </c>
      <c r="O282" s="1">
        <v>0</v>
      </c>
      <c r="P282" s="1">
        <v>1</v>
      </c>
      <c r="Q282" s="1">
        <v>1</v>
      </c>
      <c r="R282" s="1">
        <v>0</v>
      </c>
      <c r="S282" s="21"/>
      <c r="T282" s="21"/>
    </row>
    <row r="283" spans="9:20" x14ac:dyDescent="0.35">
      <c r="I283" s="21"/>
      <c r="J283" s="21"/>
      <c r="K283" s="22">
        <f t="shared" si="28"/>
        <v>280</v>
      </c>
      <c r="L283" s="1"/>
      <c r="M283" s="1"/>
      <c r="N283" s="1"/>
      <c r="O283" s="1"/>
      <c r="P283" s="1"/>
      <c r="Q283" s="1"/>
      <c r="R283" s="1"/>
      <c r="S283" s="21"/>
      <c r="T283" s="21"/>
    </row>
    <row r="284" spans="9:20" x14ac:dyDescent="0.35">
      <c r="K284" s="22">
        <f>K283+1</f>
        <v>281</v>
      </c>
      <c r="L284" s="1"/>
      <c r="M284" s="1"/>
      <c r="N284" s="1"/>
      <c r="O284" s="1"/>
      <c r="P284" s="1"/>
      <c r="Q284" s="1"/>
      <c r="R284" s="1"/>
    </row>
    <row r="285" spans="9:20" x14ac:dyDescent="0.35">
      <c r="K285" s="22">
        <f t="shared" ref="K285:K297" si="29">K284+1</f>
        <v>282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1</v>
      </c>
      <c r="R285" s="1">
        <v>0</v>
      </c>
    </row>
    <row r="286" spans="9:20" x14ac:dyDescent="0.35">
      <c r="K286" s="22">
        <f t="shared" si="29"/>
        <v>283</v>
      </c>
      <c r="L286" s="1"/>
      <c r="M286" s="1"/>
      <c r="N286" s="1"/>
      <c r="O286" s="1"/>
      <c r="P286" s="1"/>
      <c r="Q286" s="1"/>
      <c r="R286" s="1"/>
    </row>
    <row r="287" spans="9:20" x14ac:dyDescent="0.35">
      <c r="K287" s="22">
        <f t="shared" si="29"/>
        <v>284</v>
      </c>
      <c r="L287" s="1"/>
      <c r="M287" s="1"/>
      <c r="N287" s="1"/>
      <c r="O287" s="1"/>
      <c r="P287" s="1"/>
      <c r="Q287" s="1"/>
      <c r="R287" s="1"/>
    </row>
    <row r="288" spans="9:20" x14ac:dyDescent="0.35">
      <c r="K288" s="22">
        <f t="shared" si="29"/>
        <v>285</v>
      </c>
      <c r="L288" s="1"/>
      <c r="M288" s="1"/>
      <c r="N288" s="1"/>
      <c r="O288" s="1"/>
      <c r="P288" s="1"/>
      <c r="Q288" s="1"/>
      <c r="R288" s="1"/>
    </row>
    <row r="289" spans="9:20" x14ac:dyDescent="0.35">
      <c r="K289" s="22">
        <f t="shared" si="29"/>
        <v>286</v>
      </c>
      <c r="L289" s="1"/>
      <c r="M289" s="1"/>
      <c r="N289" s="1"/>
      <c r="O289" s="1"/>
      <c r="P289" s="1"/>
      <c r="Q289" s="1"/>
      <c r="R289" s="1"/>
    </row>
    <row r="290" spans="9:20" x14ac:dyDescent="0.35">
      <c r="K290" s="22">
        <f t="shared" si="29"/>
        <v>287</v>
      </c>
      <c r="L290" s="1"/>
      <c r="M290" s="1"/>
      <c r="N290" s="1"/>
      <c r="O290" s="1"/>
      <c r="P290" s="1"/>
      <c r="Q290" s="1"/>
      <c r="R290" s="1"/>
    </row>
    <row r="291" spans="9:20" x14ac:dyDescent="0.35">
      <c r="K291" s="22">
        <f t="shared" si="29"/>
        <v>288</v>
      </c>
      <c r="L291" s="1"/>
      <c r="M291" s="1"/>
      <c r="N291" s="1"/>
      <c r="O291" s="1"/>
      <c r="P291" s="1"/>
      <c r="Q291" s="1"/>
      <c r="R291" s="1"/>
    </row>
    <row r="292" spans="9:20" x14ac:dyDescent="0.35">
      <c r="K292" s="22">
        <f t="shared" si="29"/>
        <v>289</v>
      </c>
      <c r="L292" s="1"/>
      <c r="M292" s="1"/>
      <c r="N292" s="1"/>
      <c r="O292" s="1"/>
      <c r="P292" s="1"/>
      <c r="Q292" s="1"/>
      <c r="R292" s="1"/>
    </row>
    <row r="293" spans="9:20" x14ac:dyDescent="0.35">
      <c r="K293" s="22">
        <f t="shared" si="29"/>
        <v>290</v>
      </c>
      <c r="L293" s="1"/>
      <c r="M293" s="1"/>
      <c r="N293" s="1"/>
      <c r="O293" s="1"/>
      <c r="P293" s="1"/>
      <c r="Q293" s="1"/>
      <c r="R293" s="1"/>
    </row>
    <row r="294" spans="9:20" x14ac:dyDescent="0.35">
      <c r="K294" s="22">
        <f t="shared" si="29"/>
        <v>291</v>
      </c>
      <c r="L294" s="1"/>
      <c r="M294" s="1"/>
      <c r="N294" s="1"/>
      <c r="O294" s="1"/>
      <c r="P294" s="1"/>
      <c r="Q294" s="1"/>
      <c r="R294" s="1"/>
    </row>
    <row r="295" spans="9:20" x14ac:dyDescent="0.35">
      <c r="K295" s="22">
        <f t="shared" si="29"/>
        <v>292</v>
      </c>
      <c r="L295" s="1"/>
      <c r="M295" s="1"/>
      <c r="N295" s="1"/>
      <c r="O295" s="1"/>
      <c r="P295" s="1"/>
      <c r="Q295" s="1"/>
      <c r="R295" s="1"/>
    </row>
    <row r="296" spans="9:20" x14ac:dyDescent="0.35">
      <c r="K296" s="22">
        <f t="shared" si="29"/>
        <v>293</v>
      </c>
      <c r="L296" s="1"/>
      <c r="M296" s="1"/>
      <c r="N296" s="1"/>
      <c r="O296" s="1"/>
      <c r="P296" s="1"/>
      <c r="Q296" s="1"/>
      <c r="R296" s="1"/>
    </row>
    <row r="297" spans="9:20" x14ac:dyDescent="0.35">
      <c r="K297" s="22">
        <f t="shared" si="29"/>
        <v>294</v>
      </c>
      <c r="L297" s="1"/>
      <c r="M297" s="1"/>
      <c r="N297" s="1"/>
      <c r="O297" s="1"/>
      <c r="P297" s="1"/>
      <c r="Q297" s="1"/>
      <c r="R297" s="1"/>
    </row>
    <row r="298" spans="9:20" x14ac:dyDescent="0.35">
      <c r="I298" s="21"/>
      <c r="J298" s="21"/>
      <c r="K298" s="22">
        <f>K297+1</f>
        <v>295</v>
      </c>
      <c r="L298" s="1"/>
      <c r="M298" s="1"/>
      <c r="N298" s="1"/>
      <c r="O298" s="1"/>
      <c r="P298" s="1"/>
      <c r="Q298" s="1"/>
      <c r="R298" s="1"/>
      <c r="S298" s="21"/>
      <c r="T298" s="21"/>
    </row>
    <row r="299" spans="9:20" x14ac:dyDescent="0.35">
      <c r="I299" s="21"/>
      <c r="J299" s="21"/>
      <c r="K299" s="22">
        <f t="shared" ref="K299:K311" si="30">K298+1</f>
        <v>296</v>
      </c>
      <c r="L299" s="1"/>
      <c r="M299" s="1"/>
      <c r="N299" s="1"/>
      <c r="O299" s="1"/>
      <c r="P299" s="1"/>
      <c r="Q299" s="1"/>
      <c r="R299" s="1"/>
      <c r="S299" s="21"/>
      <c r="T299" s="21"/>
    </row>
    <row r="300" spans="9:20" x14ac:dyDescent="0.35">
      <c r="I300" s="21"/>
      <c r="J300" s="21"/>
      <c r="K300" s="22">
        <f t="shared" si="30"/>
        <v>297</v>
      </c>
      <c r="L300" s="1"/>
      <c r="M300" s="1"/>
      <c r="N300" s="1"/>
      <c r="O300" s="1"/>
      <c r="P300" s="1"/>
      <c r="Q300" s="1"/>
      <c r="R300" s="1"/>
      <c r="S300" s="21"/>
      <c r="T300" s="21"/>
    </row>
    <row r="301" spans="9:20" x14ac:dyDescent="0.35">
      <c r="I301" s="21"/>
      <c r="J301" s="21"/>
      <c r="K301" s="22">
        <f t="shared" si="30"/>
        <v>298</v>
      </c>
      <c r="L301" s="1"/>
      <c r="M301" s="1"/>
      <c r="N301" s="1"/>
      <c r="O301" s="1"/>
      <c r="P301" s="1"/>
      <c r="Q301" s="1"/>
      <c r="R301" s="1"/>
      <c r="S301" s="21"/>
      <c r="T301" s="21"/>
    </row>
    <row r="302" spans="9:20" x14ac:dyDescent="0.35">
      <c r="I302" s="21"/>
      <c r="J302" s="21"/>
      <c r="K302" s="22">
        <f t="shared" si="30"/>
        <v>299</v>
      </c>
      <c r="L302" s="1"/>
      <c r="M302" s="1"/>
      <c r="N302" s="1"/>
      <c r="O302" s="1"/>
      <c r="P302" s="1"/>
      <c r="Q302" s="1"/>
      <c r="R302" s="1"/>
      <c r="S302" s="21"/>
      <c r="T302" s="21"/>
    </row>
    <row r="303" spans="9:20" x14ac:dyDescent="0.35">
      <c r="I303" s="21"/>
      <c r="J303" s="21"/>
      <c r="K303" s="22">
        <f t="shared" si="30"/>
        <v>300</v>
      </c>
      <c r="L303" s="1"/>
      <c r="M303" s="1"/>
      <c r="N303" s="1"/>
      <c r="O303" s="1"/>
      <c r="P303" s="1"/>
      <c r="Q303" s="1"/>
      <c r="R303" s="1"/>
      <c r="S303" s="21"/>
      <c r="T303" s="21"/>
    </row>
    <row r="304" spans="9:20" x14ac:dyDescent="0.35">
      <c r="I304" s="21"/>
      <c r="J304" s="21"/>
      <c r="K304" s="22">
        <f t="shared" si="30"/>
        <v>301</v>
      </c>
      <c r="L304" s="1"/>
      <c r="M304" s="1"/>
      <c r="N304" s="1"/>
      <c r="O304" s="1"/>
      <c r="P304" s="1"/>
      <c r="Q304" s="1"/>
      <c r="R304" s="1"/>
      <c r="S304" s="21"/>
      <c r="T304" s="21"/>
    </row>
    <row r="305" spans="9:20" x14ac:dyDescent="0.35">
      <c r="I305" s="21"/>
      <c r="J305" s="21"/>
      <c r="K305" s="22">
        <f t="shared" si="30"/>
        <v>302</v>
      </c>
      <c r="L305" s="1"/>
      <c r="M305" s="1"/>
      <c r="N305" s="1"/>
      <c r="O305" s="1"/>
      <c r="P305" s="1"/>
      <c r="Q305" s="1"/>
      <c r="R305" s="1"/>
      <c r="S305" s="21"/>
      <c r="T305" s="21"/>
    </row>
    <row r="306" spans="9:20" x14ac:dyDescent="0.35">
      <c r="I306" s="21"/>
      <c r="J306" s="21"/>
      <c r="K306" s="22">
        <f t="shared" si="30"/>
        <v>303</v>
      </c>
      <c r="L306" s="1"/>
      <c r="M306" s="1"/>
      <c r="N306" s="1"/>
      <c r="O306" s="1"/>
      <c r="P306" s="1"/>
      <c r="Q306" s="1"/>
      <c r="R306" s="1"/>
      <c r="S306" s="21"/>
      <c r="T306" s="21"/>
    </row>
    <row r="307" spans="9:20" x14ac:dyDescent="0.35">
      <c r="I307" s="21"/>
      <c r="J307" s="21"/>
      <c r="K307" s="22">
        <f t="shared" si="30"/>
        <v>304</v>
      </c>
      <c r="L307" s="1"/>
      <c r="M307" s="1"/>
      <c r="N307" s="1"/>
      <c r="O307" s="1"/>
      <c r="P307" s="1"/>
      <c r="Q307" s="1"/>
      <c r="R307" s="1"/>
      <c r="S307" s="21"/>
      <c r="T307" s="21"/>
    </row>
    <row r="308" spans="9:20" x14ac:dyDescent="0.35">
      <c r="I308" s="21"/>
      <c r="J308" s="21"/>
      <c r="K308" s="22">
        <f t="shared" si="30"/>
        <v>305</v>
      </c>
      <c r="L308" s="1"/>
      <c r="M308" s="1"/>
      <c r="N308" s="1"/>
      <c r="O308" s="1"/>
      <c r="P308" s="1"/>
      <c r="Q308" s="1"/>
      <c r="R308" s="1"/>
      <c r="S308" s="21"/>
      <c r="T308" s="21"/>
    </row>
    <row r="309" spans="9:20" x14ac:dyDescent="0.35">
      <c r="I309" s="21"/>
      <c r="J309" s="21"/>
      <c r="K309" s="22">
        <f t="shared" si="30"/>
        <v>306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1</v>
      </c>
      <c r="R309" s="1">
        <v>0</v>
      </c>
      <c r="S309" s="21"/>
      <c r="T309" s="21"/>
    </row>
    <row r="310" spans="9:20" x14ac:dyDescent="0.35">
      <c r="I310" s="21"/>
      <c r="J310" s="21"/>
      <c r="K310" s="22">
        <f t="shared" si="30"/>
        <v>307</v>
      </c>
      <c r="L310" s="1"/>
      <c r="M310" s="1"/>
      <c r="N310" s="1"/>
      <c r="O310" s="1"/>
      <c r="P310" s="1"/>
      <c r="Q310" s="1"/>
      <c r="R310" s="1"/>
      <c r="S310" s="21"/>
      <c r="T310" s="21"/>
    </row>
    <row r="311" spans="9:20" x14ac:dyDescent="0.35">
      <c r="I311" s="21"/>
      <c r="J311" s="21"/>
      <c r="K311" s="22">
        <f t="shared" si="30"/>
        <v>308</v>
      </c>
      <c r="L311" s="1"/>
      <c r="M311" s="1"/>
      <c r="N311" s="1"/>
      <c r="O311" s="1"/>
      <c r="P311" s="1"/>
      <c r="Q311" s="1"/>
      <c r="R311" s="1"/>
      <c r="S311" s="21"/>
      <c r="T311" s="21"/>
    </row>
    <row r="312" spans="9:20" x14ac:dyDescent="0.35">
      <c r="K312" s="22">
        <f>K311+1</f>
        <v>309</v>
      </c>
      <c r="L312" s="1"/>
      <c r="M312" s="1"/>
      <c r="N312" s="1"/>
      <c r="O312" s="1"/>
      <c r="P312" s="1"/>
      <c r="Q312" s="1"/>
      <c r="R312" s="1"/>
    </row>
    <row r="313" spans="9:20" x14ac:dyDescent="0.35">
      <c r="K313" s="22">
        <f t="shared" ref="K313:K325" si="31">K312+1</f>
        <v>310</v>
      </c>
      <c r="L313" s="1"/>
      <c r="M313" s="1"/>
      <c r="N313" s="1"/>
      <c r="O313" s="1"/>
      <c r="P313" s="1"/>
      <c r="Q313" s="1"/>
      <c r="R313" s="1"/>
    </row>
    <row r="314" spans="9:20" x14ac:dyDescent="0.35">
      <c r="K314" s="22">
        <f t="shared" si="31"/>
        <v>311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1</v>
      </c>
      <c r="R314" s="1">
        <v>0</v>
      </c>
    </row>
    <row r="315" spans="9:20" x14ac:dyDescent="0.35">
      <c r="K315" s="22">
        <f t="shared" si="31"/>
        <v>312</v>
      </c>
      <c r="L315" s="1"/>
      <c r="M315" s="1"/>
      <c r="N315" s="1"/>
      <c r="O315" s="1"/>
      <c r="P315" s="1"/>
      <c r="Q315" s="1"/>
      <c r="R315" s="1"/>
    </row>
    <row r="316" spans="9:20" x14ac:dyDescent="0.35">
      <c r="K316" s="22">
        <f t="shared" si="31"/>
        <v>313</v>
      </c>
      <c r="L316" s="1"/>
      <c r="M316" s="1"/>
      <c r="N316" s="1"/>
      <c r="O316" s="1"/>
      <c r="P316" s="1"/>
      <c r="Q316" s="1"/>
      <c r="R316" s="1"/>
    </row>
    <row r="317" spans="9:20" x14ac:dyDescent="0.35">
      <c r="K317" s="22">
        <f t="shared" si="31"/>
        <v>314</v>
      </c>
      <c r="L317" s="1"/>
      <c r="M317" s="1"/>
      <c r="N317" s="1"/>
      <c r="O317" s="1"/>
      <c r="P317" s="1"/>
      <c r="Q317" s="1"/>
      <c r="R317" s="1"/>
    </row>
    <row r="318" spans="9:20" x14ac:dyDescent="0.35">
      <c r="K318" s="22">
        <f t="shared" si="31"/>
        <v>315</v>
      </c>
      <c r="L318" s="1"/>
      <c r="M318" s="1"/>
      <c r="N318" s="1"/>
      <c r="O318" s="1"/>
      <c r="P318" s="1"/>
      <c r="Q318" s="1"/>
      <c r="R318" s="1"/>
    </row>
    <row r="319" spans="9:20" x14ac:dyDescent="0.35">
      <c r="K319" s="22">
        <f t="shared" si="31"/>
        <v>316</v>
      </c>
      <c r="L319" s="1"/>
      <c r="M319" s="1"/>
      <c r="N319" s="1"/>
      <c r="O319" s="1"/>
      <c r="P319" s="1"/>
      <c r="Q319" s="1"/>
      <c r="R319" s="1"/>
    </row>
    <row r="320" spans="9:20" x14ac:dyDescent="0.35">
      <c r="K320" s="22">
        <f t="shared" si="31"/>
        <v>317</v>
      </c>
      <c r="L320" s="1"/>
      <c r="M320" s="1"/>
      <c r="N320" s="1"/>
      <c r="O320" s="1"/>
      <c r="P320" s="1"/>
      <c r="Q320" s="1"/>
      <c r="R320" s="1"/>
    </row>
    <row r="321" spans="9:20" x14ac:dyDescent="0.35">
      <c r="K321" s="22">
        <f t="shared" si="31"/>
        <v>318</v>
      </c>
      <c r="L321" s="1"/>
      <c r="M321" s="1"/>
      <c r="N321" s="1"/>
      <c r="O321" s="1"/>
      <c r="P321" s="1"/>
      <c r="Q321" s="1"/>
      <c r="R321" s="1"/>
    </row>
    <row r="322" spans="9:20" x14ac:dyDescent="0.35">
      <c r="K322" s="22">
        <f t="shared" si="31"/>
        <v>319</v>
      </c>
      <c r="L322" s="1">
        <v>0</v>
      </c>
      <c r="M322" s="1">
        <v>0</v>
      </c>
      <c r="N322" s="1">
        <v>0</v>
      </c>
      <c r="O322" s="1">
        <v>0</v>
      </c>
      <c r="P322" s="1">
        <v>1</v>
      </c>
      <c r="Q322" s="1">
        <v>0</v>
      </c>
      <c r="R322" s="1">
        <v>0</v>
      </c>
    </row>
    <row r="323" spans="9:20" x14ac:dyDescent="0.35">
      <c r="K323" s="22">
        <f t="shared" si="31"/>
        <v>320</v>
      </c>
      <c r="L323" s="1"/>
      <c r="M323" s="1"/>
      <c r="N323" s="1"/>
      <c r="O323" s="1"/>
      <c r="P323" s="1"/>
      <c r="Q323" s="1"/>
      <c r="R323" s="1"/>
    </row>
    <row r="324" spans="9:20" x14ac:dyDescent="0.35">
      <c r="K324" s="22">
        <f t="shared" si="31"/>
        <v>321</v>
      </c>
      <c r="L324" s="1"/>
      <c r="M324" s="1"/>
      <c r="N324" s="1"/>
      <c r="O324" s="1"/>
      <c r="P324" s="1"/>
      <c r="Q324" s="1"/>
      <c r="R324" s="1"/>
    </row>
    <row r="325" spans="9:20" x14ac:dyDescent="0.35">
      <c r="K325" s="22">
        <f t="shared" si="31"/>
        <v>322</v>
      </c>
      <c r="L325" s="1"/>
      <c r="M325" s="1"/>
      <c r="N325" s="1"/>
      <c r="O325" s="1"/>
      <c r="P325" s="1"/>
      <c r="Q325" s="1"/>
      <c r="R325" s="1"/>
    </row>
    <row r="326" spans="9:20" x14ac:dyDescent="0.35">
      <c r="I326" s="21"/>
      <c r="J326" s="21"/>
      <c r="K326" s="22">
        <f>K325+1</f>
        <v>323</v>
      </c>
      <c r="L326" s="1"/>
      <c r="M326" s="1"/>
      <c r="N326" s="1"/>
      <c r="O326" s="1"/>
      <c r="P326" s="1"/>
      <c r="Q326" s="1"/>
      <c r="R326" s="1"/>
      <c r="S326" s="21"/>
      <c r="T326" s="21"/>
    </row>
    <row r="327" spans="9:20" x14ac:dyDescent="0.35">
      <c r="I327" s="21"/>
      <c r="J327" s="21"/>
      <c r="K327" s="22">
        <f t="shared" ref="K327:K339" si="32">K326+1</f>
        <v>324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2</v>
      </c>
      <c r="R327" s="1">
        <v>0</v>
      </c>
      <c r="S327" s="21"/>
      <c r="T327" s="21"/>
    </row>
    <row r="328" spans="9:20" x14ac:dyDescent="0.35">
      <c r="I328" s="21"/>
      <c r="J328" s="21"/>
      <c r="K328" s="22">
        <f t="shared" si="32"/>
        <v>325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1</v>
      </c>
      <c r="R328" s="1">
        <v>0</v>
      </c>
      <c r="S328" s="21"/>
      <c r="T328" s="21"/>
    </row>
    <row r="329" spans="9:20" x14ac:dyDescent="0.35">
      <c r="I329" s="21"/>
      <c r="J329" s="21"/>
      <c r="K329" s="22">
        <f t="shared" si="32"/>
        <v>326</v>
      </c>
      <c r="L329" s="1"/>
      <c r="M329" s="1"/>
      <c r="N329" s="1"/>
      <c r="O329" s="1"/>
      <c r="P329" s="1"/>
      <c r="Q329" s="1"/>
      <c r="R329" s="1"/>
      <c r="S329" s="21"/>
      <c r="T329" s="21"/>
    </row>
    <row r="330" spans="9:20" x14ac:dyDescent="0.35">
      <c r="I330" s="21"/>
      <c r="J330" s="21"/>
      <c r="K330" s="22">
        <f t="shared" si="32"/>
        <v>327</v>
      </c>
      <c r="L330" s="1"/>
      <c r="M330" s="1"/>
      <c r="N330" s="1"/>
      <c r="O330" s="1"/>
      <c r="P330" s="1"/>
      <c r="Q330" s="1"/>
      <c r="R330" s="1"/>
      <c r="S330" s="21"/>
      <c r="T330" s="21"/>
    </row>
    <row r="331" spans="9:20" x14ac:dyDescent="0.35">
      <c r="I331" s="21"/>
      <c r="J331" s="21"/>
      <c r="K331" s="22">
        <f t="shared" si="32"/>
        <v>328</v>
      </c>
      <c r="L331" s="1"/>
      <c r="M331" s="1"/>
      <c r="N331" s="1"/>
      <c r="O331" s="1"/>
      <c r="P331" s="1"/>
      <c r="Q331" s="1"/>
      <c r="R331" s="1"/>
      <c r="S331" s="21"/>
      <c r="T331" s="21"/>
    </row>
    <row r="332" spans="9:20" x14ac:dyDescent="0.35">
      <c r="I332" s="21"/>
      <c r="J332" s="21"/>
      <c r="K332" s="22">
        <f t="shared" si="32"/>
        <v>329</v>
      </c>
      <c r="L332" s="1"/>
      <c r="M332" s="1"/>
      <c r="N332" s="1"/>
      <c r="O332" s="1"/>
      <c r="P332" s="1"/>
      <c r="Q332" s="1"/>
      <c r="R332" s="1"/>
      <c r="S332" s="21"/>
      <c r="T332" s="21"/>
    </row>
    <row r="333" spans="9:20" x14ac:dyDescent="0.35">
      <c r="I333" s="21"/>
      <c r="J333" s="21"/>
      <c r="K333" s="22">
        <f t="shared" si="32"/>
        <v>330</v>
      </c>
      <c r="L333" s="1"/>
      <c r="M333" s="1"/>
      <c r="N333" s="1"/>
      <c r="O333" s="1"/>
      <c r="P333" s="1"/>
      <c r="Q333" s="1"/>
      <c r="R333" s="1"/>
      <c r="S333" s="21"/>
      <c r="T333" s="21"/>
    </row>
    <row r="334" spans="9:20" x14ac:dyDescent="0.35">
      <c r="I334" s="21"/>
      <c r="J334" s="21"/>
      <c r="K334" s="22">
        <f t="shared" si="32"/>
        <v>331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1</v>
      </c>
      <c r="R334" s="1">
        <v>0</v>
      </c>
      <c r="S334" s="21"/>
      <c r="T334" s="21"/>
    </row>
    <row r="335" spans="9:20" x14ac:dyDescent="0.35">
      <c r="I335" s="21"/>
      <c r="J335" s="21"/>
      <c r="K335" s="22">
        <f t="shared" si="32"/>
        <v>332</v>
      </c>
      <c r="L335" s="1"/>
      <c r="M335" s="1"/>
      <c r="N335" s="1"/>
      <c r="O335" s="1"/>
      <c r="P335" s="1"/>
      <c r="Q335" s="1"/>
      <c r="R335" s="1"/>
      <c r="S335" s="21"/>
      <c r="T335" s="21"/>
    </row>
    <row r="336" spans="9:20" x14ac:dyDescent="0.35">
      <c r="I336" s="21"/>
      <c r="J336" s="21"/>
      <c r="K336" s="22">
        <f t="shared" si="32"/>
        <v>333</v>
      </c>
      <c r="L336" s="1"/>
      <c r="M336" s="1"/>
      <c r="N336" s="1"/>
      <c r="O336" s="1"/>
      <c r="P336" s="1"/>
      <c r="Q336" s="1"/>
      <c r="R336" s="1"/>
      <c r="S336" s="21"/>
      <c r="T336" s="21"/>
    </row>
    <row r="337" spans="9:20" x14ac:dyDescent="0.35">
      <c r="I337" s="21"/>
      <c r="J337" s="21"/>
      <c r="K337" s="22">
        <f t="shared" si="32"/>
        <v>334</v>
      </c>
      <c r="L337" s="1">
        <v>0</v>
      </c>
      <c r="M337" s="1">
        <v>0</v>
      </c>
      <c r="N337" s="1">
        <v>0</v>
      </c>
      <c r="O337" s="1">
        <v>0</v>
      </c>
      <c r="P337" s="1">
        <v>1</v>
      </c>
      <c r="Q337" s="1">
        <v>0</v>
      </c>
      <c r="R337" s="1">
        <v>0</v>
      </c>
      <c r="S337" s="21"/>
      <c r="T337" s="21"/>
    </row>
    <row r="338" spans="9:20" x14ac:dyDescent="0.35">
      <c r="I338" s="21"/>
      <c r="J338" s="21"/>
      <c r="K338" s="22">
        <f t="shared" si="32"/>
        <v>335</v>
      </c>
      <c r="L338" s="1"/>
      <c r="M338" s="1"/>
      <c r="N338" s="1"/>
      <c r="O338" s="1"/>
      <c r="P338" s="1"/>
      <c r="Q338" s="1"/>
      <c r="R338" s="1"/>
      <c r="S338" s="21"/>
      <c r="T338" s="21"/>
    </row>
    <row r="339" spans="9:20" x14ac:dyDescent="0.35">
      <c r="I339" s="21"/>
      <c r="J339" s="21"/>
      <c r="K339" s="22">
        <f t="shared" si="32"/>
        <v>336</v>
      </c>
      <c r="L339" s="1"/>
      <c r="M339" s="1"/>
      <c r="N339" s="1"/>
      <c r="O339" s="1"/>
      <c r="P339" s="1"/>
      <c r="Q339" s="1"/>
      <c r="R339" s="1"/>
      <c r="S339" s="21"/>
      <c r="T339" s="21"/>
    </row>
    <row r="340" spans="9:20" x14ac:dyDescent="0.35">
      <c r="K340" s="22">
        <f>K339+1</f>
        <v>337</v>
      </c>
      <c r="L340" s="1"/>
      <c r="M340" s="1"/>
      <c r="N340" s="1"/>
      <c r="O340" s="1"/>
      <c r="P340" s="1"/>
      <c r="Q340" s="1"/>
      <c r="R340" s="1"/>
    </row>
    <row r="341" spans="9:20" x14ac:dyDescent="0.35">
      <c r="K341" s="22">
        <f t="shared" ref="K341:K343" si="33">K340+1</f>
        <v>338</v>
      </c>
      <c r="L341" s="1"/>
      <c r="M341" s="1"/>
      <c r="N341" s="1"/>
      <c r="O341" s="1"/>
      <c r="P341" s="1"/>
      <c r="Q341" s="1"/>
      <c r="R341" s="1"/>
    </row>
    <row r="342" spans="9:20" x14ac:dyDescent="0.35">
      <c r="K342" s="22">
        <f t="shared" si="33"/>
        <v>339</v>
      </c>
      <c r="L342" s="1"/>
      <c r="M342" s="1"/>
      <c r="N342" s="1"/>
      <c r="O342" s="1"/>
      <c r="P342" s="1"/>
      <c r="Q342" s="1"/>
      <c r="R342" s="1"/>
    </row>
    <row r="343" spans="9:20" x14ac:dyDescent="0.35">
      <c r="K343" s="22">
        <f t="shared" si="33"/>
        <v>340</v>
      </c>
      <c r="L343" s="1"/>
      <c r="M343" s="1"/>
      <c r="N343" s="1"/>
      <c r="O343" s="1"/>
      <c r="P343" s="1"/>
      <c r="Q343" s="1"/>
      <c r="R343" s="1"/>
    </row>
  </sheetData>
  <mergeCells count="3">
    <mergeCell ref="A1:H1"/>
    <mergeCell ref="K1:R1"/>
    <mergeCell ref="U1:AB1"/>
  </mergeCells>
  <conditionalFormatting sqref="V3:AB17">
    <cfRule type="cellIs" dxfId="1" priority="6" operator="lessThan">
      <formula>0</formula>
    </cfRule>
  </conditionalFormatting>
  <conditionalFormatting sqref="V18:AB31">
    <cfRule type="cellIs" dxfId="0" priority="3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EB373-E008-420A-93BD-AA9F9D6E56B0}">
  <dimension ref="A1"/>
  <sheetViews>
    <sheetView zoomScale="55" zoomScaleNormal="55" workbookViewId="0">
      <selection activeCell="AF96" sqref="AF9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46A4F-4234-4466-B550-FF7733D4DCC0}">
  <dimension ref="A1"/>
  <sheetViews>
    <sheetView zoomScale="55" zoomScaleNormal="55" workbookViewId="0">
      <selection activeCell="P67" sqref="P67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 after Shot 1</vt:lpstr>
      <vt:lpstr>Hospital after Shot 1</vt:lpstr>
      <vt:lpstr>COVID Deaths after Shot 1</vt:lpstr>
      <vt:lpstr>COVID after Shot 2</vt:lpstr>
      <vt:lpstr>Hospital after Shot 2</vt:lpstr>
      <vt:lpstr>COVID Deaths after Shot 2</vt:lpstr>
      <vt:lpstr>Charts Shot 1</vt:lpstr>
      <vt:lpstr>Charts Shot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Dickson</dc:creator>
  <cp:lastModifiedBy>david Dickson</cp:lastModifiedBy>
  <dcterms:created xsi:type="dcterms:W3CDTF">2022-01-16T18:55:57Z</dcterms:created>
  <dcterms:modified xsi:type="dcterms:W3CDTF">2022-01-18T00:00:56Z</dcterms:modified>
</cp:coreProperties>
</file>